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deaza.CONAVIHSIDA\Desktop\"/>
    </mc:Choice>
  </mc:AlternateContent>
  <bookViews>
    <workbookView xWindow="0" yWindow="0" windowWidth="20496" windowHeight="7752"/>
  </bookViews>
  <sheets>
    <sheet name="Trimestral" sheetId="4" r:id="rId1"/>
    <sheet name="Anual" sheetId="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500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1791</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Key1" localSheetId="0" hidden="1">#REF!</definedName>
    <definedName name="_Key1" hidden="1">#REF!</definedName>
    <definedName name="_Key1_2" localSheetId="0" hidden="1">#REF!</definedName>
    <definedName name="_Key1_2" hidden="1">#REF!</definedName>
    <definedName name="_Order1" hidden="1">255</definedName>
    <definedName name="_Sort" localSheetId="0" hidden="1">#REF!</definedName>
    <definedName name="_Sort" hidden="1">#REF!</definedName>
    <definedName name="_Sort2" localSheetId="0" hidden="1">#REF!</definedName>
    <definedName name="_Sort2" hidden="1">#REF!</definedName>
    <definedName name="_UNDO31X31X_" hidden="1">'[1]Board approved (delta)'!$G:$G,'[1]Board approved (delta)'!$J:$J,'[1]Board approved (delta)'!$M:$M</definedName>
    <definedName name="Active_case_detection_and_investigation__elimination_phase" localSheetId="0">'[2]Intervenciones por módulos'!#REF!</definedName>
    <definedName name="Active_case_detection_and_investigation__elimination_phase">'[2]Intervenciones por módulos'!#REF!</definedName>
    <definedName name="adminfee">'[3]Range Page'!$A$38</definedName>
    <definedName name="Age" localSheetId="0">#REF!</definedName>
    <definedName name="Age">#REF!</definedName>
    <definedName name="AssumptionList">[4]Assumptions!$A$2:$A$50</definedName>
    <definedName name="CaseDefenition" localSheetId="0">#REF!</definedName>
    <definedName name="CaseDefenition">#REF!</definedName>
    <definedName name="Casemanagement" localSheetId="0">'[2]Intervenciones por módulos'!#REF!</definedName>
    <definedName name="Casemanagement">'[2]Intervenciones por módulos'!#REF!</definedName>
    <definedName name="CM1aSex" localSheetId="0">[2]DesgloseDatosCobertura!#REF!</definedName>
    <definedName name="CM1aSex">[2]DesgloseDatosCobertura!#REF!</definedName>
    <definedName name="CM1bSex" localSheetId="0">[2]DesgloseDatosCobertura!#REF!</definedName>
    <definedName name="CM1bSex">[2]DesgloseDatosCobertura!#REF!</definedName>
    <definedName name="CM1cSex" localSheetId="0">[2]DesgloseDatosCobertura!#REF!</definedName>
    <definedName name="CM1cSex">[2]DesgloseDatosCobertura!#REF!</definedName>
    <definedName name="CM2aSex" localSheetId="0">[2]DesgloseDatosCobertura!#REF!</definedName>
    <definedName name="CM2aSex">[2]DesgloseDatosCobertura!#REF!</definedName>
    <definedName name="CM2aTypeoftreatment" localSheetId="0">[2]DesgloseDatosCobertura!#REF!</definedName>
    <definedName name="CM2aTypeoftreatment">[2]DesgloseDatosCobertura!#REF!</definedName>
    <definedName name="CM2bSex" localSheetId="0">[2]DesgloseDatosCobertura!#REF!</definedName>
    <definedName name="CM2bSex">[2]DesgloseDatosCobertura!#REF!</definedName>
    <definedName name="CM2bTypeoftreatment" localSheetId="0">[2]DesgloseDatosCobertura!#REF!</definedName>
    <definedName name="CM2bTypeoftreatment">[2]DesgloseDatosCobertura!#REF!</definedName>
    <definedName name="CM2cSex" localSheetId="0">[2]DesgloseDatosCobertura!#REF!</definedName>
    <definedName name="CM2cSex">[2]DesgloseDatosCobertura!#REF!</definedName>
    <definedName name="CM2cTypeoftreatment" localSheetId="0">[2]DesgloseDatosCobertura!#REF!</definedName>
    <definedName name="CM2cTypeoftreatment">[2]DesgloseDatosCobertura!#REF!</definedName>
    <definedName name="CM3aSex" localSheetId="0">[2]DesgloseDatosCobertura!#REF!</definedName>
    <definedName name="CM3aSex">[2]DesgloseDatosCobertura!#REF!</definedName>
    <definedName name="CM3aTypeoftreatment" localSheetId="0">[2]DesgloseDatosCobertura!#REF!</definedName>
    <definedName name="CM3aTypeoftreatment">[2]DesgloseDatosCobertura!#REF!</definedName>
    <definedName name="CM3bSex" localSheetId="0">[2]DesgloseDatosCobertura!#REF!</definedName>
    <definedName name="CM3bSex">[2]DesgloseDatosCobertura!#REF!</definedName>
    <definedName name="CM3bTypeoftreatment" localSheetId="0">[2]DesgloseDatosCobertura!#REF!</definedName>
    <definedName name="CM3bTypeoftreatment">[2]DesgloseDatosCobertura!#REF!</definedName>
    <definedName name="CM3cSex" localSheetId="0">[2]DesgloseDatosCobertura!#REF!</definedName>
    <definedName name="CM3cSex">[2]DesgloseDatosCobertura!#REF!</definedName>
    <definedName name="CM3cTypeoftreatment" localSheetId="0">[2]DesgloseDatosCobertura!#REF!</definedName>
    <definedName name="CM3cTypeoftreatment">[2]DesgloseDatosCobertura!#REF!</definedName>
    <definedName name="Communitysystemsstrengthening" localSheetId="0">'[2]Intervenciones por módulos'!#REF!</definedName>
    <definedName name="Communitysystemsstrengthening">'[2]Intervenciones por módulos'!#REF!</definedName>
    <definedName name="Component">[2]Datos!$I$2:$I$6</definedName>
    <definedName name="ComponentSelected">[4]Setup!$B$4</definedName>
    <definedName name="CostInputs">OFFSET('[4]Cost Inputs'!$N$3,0,VLOOKUP(ComponentSelected,[4]CatCmp!$C:$H,6,FALSE),'[4]Cost Inputs'!$S$2,1)</definedName>
    <definedName name="CoverageChoice">OFFSET('[2]Indicadores de cobertura_1B'!$D$9, 0, 0, COUNTA('[2]Indicadores de cobertura_1B'!$D$9:$D487),1)</definedName>
    <definedName name="Currencies">[4]Setup!$B$10:$B$12</definedName>
    <definedName name="Disagg_categories" localSheetId="0">#REF!</definedName>
    <definedName name="Disagg_categories">#REF!</definedName>
    <definedName name="do" localSheetId="0">#REF!</definedName>
    <definedName name="do">#REF!</definedName>
    <definedName name="EFR_List_IE">'[5]Definitions-lists-EFR'!$A$58:$A$65</definedName>
    <definedName name="EFRListMal">'[5]Definitions-lists-EFR'!$A$21:$A$25</definedName>
    <definedName name="EFRMalariaSDA">'[5]Memo Malaria'!$A$2:$A$24</definedName>
    <definedName name="EuroLocal">'[3]Range Page'!$A$48</definedName>
    <definedName name="EuroUSD">'[3]Range Page'!$A$47</definedName>
    <definedName name="GrantList" localSheetId="0">#REF!</definedName>
    <definedName name="GrantList">#REF!</definedName>
    <definedName name="Grants" localSheetId="0">#REF!</definedName>
    <definedName name="Grants">#REF!</definedName>
    <definedName name="HIV_TBModule6" localSheetId="0">'[2]Intervenciones por módulos'!#REF!</definedName>
    <definedName name="HIV_TBModule6">'[2]Intervenciones por módulos'!#REF!</definedName>
    <definedName name="HIVstatus" localSheetId="0">#REF!</definedName>
    <definedName name="HIVstatus">#REF!</definedName>
    <definedName name="HIVStatusPregnent" localSheetId="0">#REF!</definedName>
    <definedName name="HIVStatusPregnent">#REF!</definedName>
    <definedName name="HIVTestResult" localSheetId="0">#REF!</definedName>
    <definedName name="HIVTestResult">#REF!</definedName>
    <definedName name="HSS_Servicedelivery" localSheetId="0">'[2]Intervenciones por módulos'!#REF!</definedName>
    <definedName name="HSS_Servicedelivery">'[2]Intervenciones por módulos'!#REF!</definedName>
    <definedName name="HSSFinancialmanagement" localSheetId="0">'[2]Intervenciones por módulos'!#REF!</definedName>
    <definedName name="HSSFinancialmanagement">'[2]Intervenciones por módulos'!#REF!</definedName>
    <definedName name="HSSHealthandcommunityworkforce" localSheetId="0">'[2]Intervenciones por módulos'!#REF!</definedName>
    <definedName name="HSSHealthandcommunityworkforce">'[2]Intervenciones por módulos'!#REF!</definedName>
    <definedName name="HSSHealthcarefinancing" localSheetId="0">'[2]Intervenciones por módulos'!#REF!</definedName>
    <definedName name="HSSHealthcarefinancing">'[2]Intervenciones por módulos'!#REF!</definedName>
    <definedName name="HSSHealthinformationsystemsandME" localSheetId="0">'[2]Intervenciones por módulos'!#REF!</definedName>
    <definedName name="HSSHealthinformationsystemsandME">'[2]Intervenciones por módulos'!#REF!</definedName>
    <definedName name="HSSPolicyandgovernance" localSheetId="0">'[2]Intervenciones por módulos'!#REF!</definedName>
    <definedName name="HSSPolicyandgovernance">'[2]Intervenciones por módulos'!#REF!</definedName>
    <definedName name="HSSProcurementsupplychainmanagementPSCM" localSheetId="0">'[2]Intervenciones por módulos'!#REF!</definedName>
    <definedName name="HSSProcurementsupplychainmanagementPSCM">'[2]Intervenciones por módulos'!#REF!</definedName>
    <definedName name="HSSServicedelivery" localSheetId="0">'[2]Intervenciones por módulos'!#REF!</definedName>
    <definedName name="HSSServicedelivery">'[2]Intervenciones por módulos'!#REF!</definedName>
    <definedName name="IMPLEMENTATION_PHASE" localSheetId="0">[6]Definitions!#REF!</definedName>
    <definedName name="IMPLEMENTATION_PHASE">[6]Definitions!#REF!</definedName>
    <definedName name="ImpOutIndicatorChoice">OFFSET('[2]Inds. de reperc. y results_1A'!$E$9,0,0,COUNTA('[2]Inds. de reperc. y results_1A'!$E$9:$E$60),1)</definedName>
    <definedName name="IndicatorTypesList" localSheetId="0">#REF!</definedName>
    <definedName name="IndicatorTypesList">#REF!</definedName>
    <definedName name="Integrated_community_case_management__ICCM" localSheetId="0">'[2]Intervenciones por módulos'!#REF!</definedName>
    <definedName name="Integrated_community_case_management__ICCM">'[2]Intervenciones por módulos'!#REF!</definedName>
    <definedName name="IODissagg">[2]DesglDatosRepercResults!$B$3:$I$33</definedName>
    <definedName name="KAPs" localSheetId="0">#REF!</definedName>
    <definedName name="KAPs">#REF!</definedName>
    <definedName name="LangOffset">'[7]Chg log'!$D$1</definedName>
    <definedName name="LFA_SDA" localSheetId="0">'[8]LFA_Programmatic Progress_1B'!#REF!</definedName>
    <definedName name="LFA_SDA">'[8]LFA_Programmatic Progress_1B'!#REF!</definedName>
    <definedName name="LFASig" localSheetId="0">#REF!</definedName>
    <definedName name="LFASig">#REF!</definedName>
    <definedName name="list" localSheetId="0">#REF!</definedName>
    <definedName name="list">#REF!</definedName>
    <definedName name="List_IE" localSheetId="0">#REF!</definedName>
    <definedName name="List_IE">#REF!</definedName>
    <definedName name="list1" localSheetId="0">#REF!</definedName>
    <definedName name="list1">#REF!</definedName>
    <definedName name="list2" localSheetId="0">#REF!</definedName>
    <definedName name="list2">#REF!</definedName>
    <definedName name="listH" localSheetId="0">#REF!</definedName>
    <definedName name="listH">#REF!</definedName>
    <definedName name="ListHIV" localSheetId="0">#REF!</definedName>
    <definedName name="ListHIV">#REF!</definedName>
    <definedName name="listie" localSheetId="0">#REF!</definedName>
    <definedName name="listie">#REF!</definedName>
    <definedName name="listmac" localSheetId="0">#REF!</definedName>
    <definedName name="listmac">#REF!</definedName>
    <definedName name="ListMal" localSheetId="0">#REF!</definedName>
    <definedName name="ListMal">#REF!</definedName>
    <definedName name="listnew" localSheetId="0">#REF!</definedName>
    <definedName name="listnew">#REF!</definedName>
    <definedName name="listS" localSheetId="0">#REF!</definedName>
    <definedName name="listS">#REF!</definedName>
    <definedName name="listsda" localSheetId="0">#REF!</definedName>
    <definedName name="listsda">#REF!</definedName>
    <definedName name="listsdah" localSheetId="0">#REF!</definedName>
    <definedName name="listsdah">#REF!</definedName>
    <definedName name="listsdahiv" localSheetId="0">#REF!</definedName>
    <definedName name="listsdahiv">#REF!</definedName>
    <definedName name="listsdahiv1" localSheetId="0">#REF!</definedName>
    <definedName name="listsdahiv1">#REF!</definedName>
    <definedName name="listsdam">[9]Definitions!$C$28:$C$50</definedName>
    <definedName name="listsdat" localSheetId="0">#REF!</definedName>
    <definedName name="listsdat">#REF!</definedName>
    <definedName name="listsdat1">[10]Definitions!$C$39:$C$54</definedName>
    <definedName name="listserv" localSheetId="0">#REF!</definedName>
    <definedName name="listserv">#REF!</definedName>
    <definedName name="ListTB" localSheetId="0">#REF!</definedName>
    <definedName name="ListTB">#REF!</definedName>
    <definedName name="MDRTB" localSheetId="0">'[2]Intervenciones por módulos'!#REF!</definedName>
    <definedName name="MDRTB">'[2]Intervenciones por módulos'!#REF!</definedName>
    <definedName name="MDRTB3Casedefinition" localSheetId="0">[2]DesgloseDatosCobertura!#REF!</definedName>
    <definedName name="MDRTB3Casedefinition">[2]DesgloseDatosCobertura!#REF!</definedName>
    <definedName name="Module6" localSheetId="0">'[2]Indicadores de cobertura'!#REF!</definedName>
    <definedName name="Module6">'[2]Indicadores de cobertura'!#REF!</definedName>
    <definedName name="ModuleChoice" localSheetId="0">OFFSET(#REF!,0,0,(COUNTA(#REF!)-1),1)</definedName>
    <definedName name="ModuleChoice">OFFSET(#REF!,0,0,(COUNTA(#REF!)-1),1)</definedName>
    <definedName name="ModulesInCmp">OFFSET([4]ModInCmp!$C$2,0,0,NbrOfModulesInCmp,1)</definedName>
    <definedName name="NbrOfModulesInCmp">COUNT([4]ModInCmp!$A:$A)</definedName>
    <definedName name="PMTCT2" localSheetId="0">[2]DesgloseDatosCobertura!#REF!</definedName>
    <definedName name="PMTCT2">[2]DesgloseDatosCobertura!#REF!</definedName>
    <definedName name="PMTCT2Typeofregimen" localSheetId="0">[2]DesgloseDatosCobertura!#REF!</definedName>
    <definedName name="PMTCT2Typeofregimen">[2]DesgloseDatosCobertura!#REF!</definedName>
    <definedName name="PR_SDA" localSheetId="0">#REF!</definedName>
    <definedName name="PR_SDA">#REF!</definedName>
    <definedName name="PRAcronym">'[4]Budget Lines'!$J$2:INDEX('[4]Budget Lines'!$J$2:$J$22,COUNTIF('[4]Budget Lines'!$J$2:$J$22,"?*"))</definedName>
    <definedName name="PreventionprogramsforMSMandTGs" localSheetId="0">'[2]Intervenciones por módulos'!#REF!</definedName>
    <definedName name="PreventionprogramsforMSMandTGs">'[2]Intervenciones por módulos'!#REF!</definedName>
    <definedName name="Preventionprogramsforsexworkersandtheirclients" localSheetId="0">'[2]Intervenciones por módulos'!#REF!</definedName>
    <definedName name="Preventionprogramsforsexworkersandtheirclients">'[2]Intervenciones por módulos'!#REF!</definedName>
    <definedName name="Private_sector_co_payment_mechanism" localSheetId="0">'[2]Intervenciones por módulos'!#REF!</definedName>
    <definedName name="Private_sector_co_payment_mechanism">'[2]Intervenciones por módulos'!#REF!</definedName>
    <definedName name="procurementfee">'[3]Range Page'!$A$39</definedName>
    <definedName name="Programmanagement" localSheetId="0">'[2]Intervenciones por módulos'!#REF!</definedName>
    <definedName name="Programmanagement">'[2]Intervenciones por módulos'!#REF!</definedName>
    <definedName name="ResultsbasedFinancing" localSheetId="0">'[2]Intervenciones por módulos'!#REF!</definedName>
    <definedName name="ResultsbasedFinancing">'[2]Intervenciones por módulos'!#REF!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TRUE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2</definedName>
    <definedName name="RiskUpdateDisplay" hidden="1">TRUE</definedName>
    <definedName name="RiskUseDifferentSeedForEachSim" hidden="1">FALSE</definedName>
    <definedName name="RiskUseFixedSeed" hidden="1">FALSE</definedName>
    <definedName name="RiskUseMultipleCPUs" hidden="1">TRUE</definedName>
    <definedName name="rosa" localSheetId="0">#REF!</definedName>
    <definedName name="rosa">#REF!</definedName>
    <definedName name="S">'[8]Memo HIV'!$A$2:$A$26</definedName>
    <definedName name="SD" localSheetId="0">#REF!</definedName>
    <definedName name="SD">#REF!</definedName>
    <definedName name="SDA" localSheetId="0">#REF!</definedName>
    <definedName name="SDA">#REF!</definedName>
    <definedName name="Severe_malaria" localSheetId="0">'[2]Intervenciones por módulos'!#REF!</definedName>
    <definedName name="Severe_malaria">'[2]Intervenciones por módulos'!#REF!</definedName>
    <definedName name="Sex" localSheetId="0">#REF!</definedName>
    <definedName name="Sex">#REF!</definedName>
    <definedName name="Sources" localSheetId="0">#REF!</definedName>
    <definedName name="Sources">#REF!</definedName>
    <definedName name="Specialization" localSheetId="0">#REF!</definedName>
    <definedName name="Specialization">#REF!</definedName>
    <definedName name="SpecificpreventioninterventionsSPI" localSheetId="0">'[2]Intervenciones por módulos'!#REF!</definedName>
    <definedName name="SpecificpreventioninterventionsSPI">'[2]Intervenciones por módulos'!#REF!</definedName>
    <definedName name="TargetedRiskGroup" localSheetId="0">#REF!</definedName>
    <definedName name="TargetedRiskGroup">#REF!</definedName>
    <definedName name="TBO4a" localSheetId="0">[2]DesglDatosRepercResults!#REF!</definedName>
    <definedName name="TBO4a">[2]DesglDatosRepercResults!#REF!</definedName>
    <definedName name="TBO4Age" localSheetId="0">[2]DesglDatosRepercResults!#REF!</definedName>
    <definedName name="TBO4Age">[2]DesglDatosRepercResults!#REF!</definedName>
    <definedName name="TBO4Sex" localSheetId="0">[2]DesglDatosRepercResults!#REF!</definedName>
    <definedName name="TBO4Sex">[2]DesglDatosRepercResults!#REF!</definedName>
    <definedName name="TEST" localSheetId="0">#REF!</definedName>
    <definedName name="TEST">#REF!</definedName>
    <definedName name="Therapeutic_efficacy_surveillance" localSheetId="0">'[2]Intervenciones por módulos'!#REF!</definedName>
    <definedName name="Therapeutic_efficacy_surveillance">'[2]Intervenciones por módulos'!#REF!</definedName>
    <definedName name="Timeframe" localSheetId="0">#REF!</definedName>
    <definedName name="Timeframe">#REF!</definedName>
    <definedName name="TypeRegimen" localSheetId="0">#REF!</definedName>
    <definedName name="TypeRegimen">#REF!</definedName>
    <definedName name="TypeTesting" localSheetId="0">#REF!</definedName>
    <definedName name="TypeTesting">#REF!</definedName>
    <definedName name="TypeTreatment" localSheetId="0">#REF!</definedName>
    <definedName name="TypeTreatment">#REF!</definedName>
    <definedName name="Vectorcontrol" localSheetId="0">'[2]Intervenciones por módulos'!#REF!</definedName>
    <definedName name="Vectorcontrol">'[2]Intervenciones por módulos'!#REF!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5" l="1"/>
  <c r="F15" i="5"/>
  <c r="F14" i="5"/>
  <c r="F13" i="5"/>
  <c r="F12" i="5"/>
  <c r="F11" i="5"/>
  <c r="F16" i="4" l="1"/>
  <c r="F15" i="4"/>
  <c r="F14" i="4"/>
  <c r="F13" i="4"/>
  <c r="F12" i="4"/>
  <c r="F11" i="4"/>
</calcChain>
</file>

<file path=xl/sharedStrings.xml><?xml version="1.0" encoding="utf-8"?>
<sst xmlns="http://schemas.openxmlformats.org/spreadsheetml/2006/main" count="65" uniqueCount="34">
  <si>
    <t>Nombre del Indicador</t>
  </si>
  <si>
    <t>Resultados</t>
  </si>
  <si>
    <t>N</t>
  </si>
  <si>
    <t>Fuente de Información</t>
  </si>
  <si>
    <t>ID 
IN-PS-01.a</t>
  </si>
  <si>
    <t>ID 
IN-PS-01.b</t>
  </si>
  <si>
    <t>ID 
IN-PS-01.1
1.1</t>
  </si>
  <si>
    <r>
      <t xml:space="preserve">ID 
IN-PS-02.1
</t>
    </r>
    <r>
      <rPr>
        <b/>
        <sz val="11"/>
        <color theme="1"/>
        <rFont val="Times New Roman"/>
        <family val="1"/>
      </rPr>
      <t>1.2</t>
    </r>
  </si>
  <si>
    <t xml:space="preserve">Porcentaje de adultos y niños que se encuentran en tratamiento antirretroviral del total estimado de PVVS </t>
  </si>
  <si>
    <t xml:space="preserve">Metas </t>
  </si>
  <si>
    <t>Código</t>
  </si>
  <si>
    <t>Sistema Único de Registro de los Servicios de Atención Integral (SURSAI)</t>
  </si>
  <si>
    <t>Registros rutinarios</t>
  </si>
  <si>
    <t>Sistema de Registro de Poblaciones Clave</t>
  </si>
  <si>
    <t xml:space="preserve">Porcentaje de PVVIH incorporados a servicios de atención y tratamiento
</t>
  </si>
  <si>
    <r>
      <t xml:space="preserve">ID 
IN-PS-02.1
</t>
    </r>
    <r>
      <rPr>
        <b/>
        <sz val="11"/>
        <color theme="1"/>
        <rFont val="Times New Roman"/>
        <family val="1"/>
      </rPr>
      <t>1.3</t>
    </r>
    <r>
      <rPr>
        <sz val="11"/>
        <color theme="1"/>
        <rFont val="Calibri"/>
        <family val="2"/>
        <scheme val="minor"/>
      </rPr>
      <t/>
    </r>
  </si>
  <si>
    <t xml:space="preserve">Porcentaje de Embarazadas  que se encuentran en tratamiento antirretroviral del total estimado de PVVS </t>
  </si>
  <si>
    <t>Porcentaje de Embarazadas con prueba de VIH realizada con pre y pos consejería.</t>
  </si>
  <si>
    <t>Porcentaje de población general con prueba de VIH realizada con pre y pos consejería.</t>
  </si>
  <si>
    <t>Relación de logros %</t>
  </si>
  <si>
    <r>
      <t xml:space="preserve">ID 
IN-PS-01.c
</t>
    </r>
    <r>
      <rPr>
        <b/>
        <sz val="10"/>
        <color theme="1"/>
        <rFont val="Garamond"/>
        <family val="1"/>
      </rPr>
      <t xml:space="preserve">GAM 3.4 </t>
    </r>
  </si>
  <si>
    <t xml:space="preserve">Porcentaje de  poblaciones   clave (Hombre que tienen sexo con hombres, trabajaodras sexuales, transgenero, migrantes haitianos y mujeres en condciion de vulnerabilidad  que reside en Bateyes) que se han sometido a pruebas de VIH durante el período de informe y conocen los resultados
</t>
  </si>
  <si>
    <t>Reporte a Octubre 2018</t>
  </si>
  <si>
    <t>Reporte Anual 2018</t>
  </si>
  <si>
    <t xml:space="preserve"> El aumento de personas VIH que  abandonan el  tratamiento ARV,  a incidido en el logro de la meta establecida. En coordinación con el Servicio Nacional de Salud (SNS) y el Programa Nacional de ITS/VIH (DIGECITSS), estamos identificando acciones  y recursos, que permitan apoyar las visitas domiciliarias y seguimiento a la adherencia. Así también la articulación con los equipos de las UNAPs del primer nivel de atención.</t>
  </si>
  <si>
    <t>La sobre ejecución  de este indicador obedece al apoyo del proyecto financiado por el Fondo Mundial, a través del cual  se oferta de manera  gratuita la realización de pruebas de VIH  en poblaciones de alto riesgo, esto ha contribuido a una mayor captación  e inserción de las personas que viven con VIH en los Servicios de Atención Integral.</t>
  </si>
  <si>
    <t>La evidencia disponible indica que el país ha hecho importantes avances hacia la meta de acceso universal, utilizando como estrategia la oferta de la realización de la prueba de VIH de manera gratuita a toda la población, puntualizando intervenciones en las poblaciones de clave a través de operativos con las ONG que intervienen estas poblaciones, eso ha permitido el alcance que mostramos. Es relevante indicar que del total de personas en Tratamiento Antirretroviral (TARV) 47,333; se encuentran activas según las normativas y protocolos establecidos   38,952.</t>
  </si>
  <si>
    <t>En coordinación con  el Servicio Nacional de Salud (SNS) y la DIGECITSS, se implementa un plan de mejora para potenciar las acciones que permitan un  mejor seguimiento de las embarazas captadas, para asegurar reciban la estrategia completa, según las normativas.</t>
  </si>
  <si>
    <t>Desvíos</t>
  </si>
  <si>
    <t xml:space="preserve">Porcentaje de  poblaciones   clave (Hombre que tienen sexo con hombres, trabajadoras sexuales, transgenero, migrantes haitianos y mujeres en condición de vulnerabilidad  que reside en Bateyes) que se han sometido a pruebas de VIH durante el período de informe y conocen los resultados
</t>
  </si>
  <si>
    <t>Los datos reportados reflejan pruebas realizadas (productividad).</t>
  </si>
  <si>
    <t>REPORTE ANUAL 
ALCANCE  INDICADORES DE MONITOREO 
2018</t>
  </si>
  <si>
    <t>REPORTE TRIMESTRAL 
ALCANCE  INDICADORES DE MONITOREO 
4to. Trimestre  (Octubre-Diciembre 2018)</t>
  </si>
  <si>
    <t xml:space="preserve">CONSEJO NACIONAL PARA EL VIH Y EL SIDA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</si>
</sst>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0.0%"/>
  </numFmts>
  <fonts count="8" x14ac:knownFonts="1">
    <font>
      <sz val="11"/>
      <color theme="1"/>
      <name val="Calibri"/>
      <family val="2"/>
      <scheme val="minor"/>
    </font>
    <font>
      <sz val="11"/>
      <color theme="1"/>
      <name val="Calibri"/>
      <family val="2"/>
      <scheme val="minor"/>
    </font>
    <font>
      <sz val="11"/>
      <color theme="1"/>
      <name val="Calibri"/>
      <family val="2"/>
      <scheme val="minor"/>
    </font>
    <font>
      <b/>
      <sz val="11"/>
      <color theme="1"/>
      <name val="Times New Roman"/>
      <family val="1"/>
    </font>
    <font>
      <b/>
      <sz val="10"/>
      <color theme="1"/>
      <name val="Garamond"/>
      <family val="1"/>
    </font>
    <font>
      <sz val="10"/>
      <color theme="1"/>
      <name val="Garamond"/>
      <family val="1"/>
    </font>
    <font>
      <sz val="10"/>
      <name val="Garamond"/>
      <family val="1"/>
    </font>
    <font>
      <b/>
      <sz val="14"/>
      <color theme="1"/>
      <name val="Garamond"/>
      <family val="1"/>
    </font>
  </fonts>
  <fills count="6">
    <fill>
      <patternFill patternType="none"/>
    </fill>
    <fill>
      <patternFill patternType="gray125"/>
    </fill>
    <fill>
      <patternFill patternType="solid">
        <fgColor theme="5"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bottom style="medium">
        <color indexed="64"/>
      </bottom>
      <diagonal/>
    </border>
  </borders>
  <cellStyleXfs count="3">
    <xf numFmtId="0" fontId="0" fillId="0" borderId="0"/>
    <xf numFmtId="9" fontId="2" fillId="0" borderId="0" applyFont="0" applyFill="0" applyBorder="0" applyAlignment="0" applyProtection="0"/>
    <xf numFmtId="9" fontId="1" fillId="0" borderId="0" applyFont="0" applyFill="0" applyBorder="0" applyAlignment="0" applyProtection="0"/>
  </cellStyleXfs>
  <cellXfs count="40">
    <xf numFmtId="0" fontId="0" fillId="0" borderId="0" xfId="0"/>
    <xf numFmtId="164" fontId="5" fillId="5" borderId="2" xfId="0" applyNumberFormat="1" applyFont="1" applyFill="1" applyBorder="1" applyAlignment="1">
      <alignment horizontal="right" vertical="top" wrapText="1"/>
    </xf>
    <xf numFmtId="0" fontId="5" fillId="5" borderId="2" xfId="0" applyFont="1" applyFill="1" applyBorder="1" applyAlignment="1">
      <alignment horizontal="left" vertical="top" wrapText="1"/>
    </xf>
    <xf numFmtId="0" fontId="5" fillId="0" borderId="2" xfId="0" applyFont="1" applyBorder="1" applyAlignment="1">
      <alignment horizontal="justify" vertical="top" wrapText="1"/>
    </xf>
    <xf numFmtId="165" fontId="4" fillId="4" borderId="2" xfId="1" applyNumberFormat="1" applyFont="1" applyFill="1" applyBorder="1" applyAlignment="1">
      <alignment horizontal="right" vertical="top" wrapText="1"/>
    </xf>
    <xf numFmtId="164" fontId="6" fillId="5" borderId="2" xfId="0" applyNumberFormat="1" applyFont="1" applyFill="1" applyBorder="1" applyAlignment="1">
      <alignment horizontal="right" vertical="top"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xf>
    <xf numFmtId="0" fontId="5" fillId="0" borderId="18" xfId="0" applyFont="1" applyBorder="1" applyAlignment="1">
      <alignment horizontal="justify" vertical="top" wrapText="1"/>
    </xf>
    <xf numFmtId="164" fontId="5" fillId="5" borderId="18" xfId="0" applyNumberFormat="1" applyFont="1" applyFill="1" applyBorder="1" applyAlignment="1">
      <alignment horizontal="right" vertical="top" wrapText="1"/>
    </xf>
    <xf numFmtId="0" fontId="5" fillId="5" borderId="18" xfId="0" applyFont="1" applyFill="1" applyBorder="1" applyAlignment="1">
      <alignment horizontal="left" vertical="top" wrapText="1"/>
    </xf>
    <xf numFmtId="165" fontId="4" fillId="4" borderId="18" xfId="1" applyNumberFormat="1" applyFont="1" applyFill="1" applyBorder="1" applyAlignment="1">
      <alignment horizontal="right" vertical="top" wrapText="1"/>
    </xf>
    <xf numFmtId="0" fontId="7" fillId="0" borderId="20"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4" borderId="7"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3" borderId="13"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4" xfId="0" applyFont="1" applyFill="1" applyBorder="1" applyAlignment="1">
      <alignment horizontal="center" vertical="center" wrapText="1"/>
    </xf>
  </cellXfs>
  <cellStyles count="3">
    <cellStyle name="Normal" xfId="0" builtinId="0"/>
    <cellStyle name="Porcentaje" xfId="1" builtinId="5"/>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2905124</xdr:colOff>
      <xdr:row>0</xdr:row>
      <xdr:rowOff>0</xdr:rowOff>
    </xdr:from>
    <xdr:to>
      <xdr:col>1</xdr:col>
      <xdr:colOff>3934376</xdr:colOff>
      <xdr:row>2</xdr:row>
      <xdr:rowOff>365678</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29062" y="0"/>
          <a:ext cx="1029252" cy="841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4483</xdr:colOff>
      <xdr:row>0</xdr:row>
      <xdr:rowOff>138672</xdr:rowOff>
    </xdr:from>
    <xdr:to>
      <xdr:col>4</xdr:col>
      <xdr:colOff>1024490</xdr:colOff>
      <xdr:row>2</xdr:row>
      <xdr:rowOff>285835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3424" y="138672"/>
          <a:ext cx="1020007" cy="8419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dmeteorfs.gf.theglobalfund.org\UserDesktops\Users\jntreh\AppData\Local\Microsoft\Windows\Temporary%20Internet%20Files\Content.Outlook\N94QXR0L\HP_Board%20Approved_2014Q2_Final%20validated.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chenneuse/AppData/Local/Microsoft/Windows/Temporary%20Internet%20Files/Content.Outlook/LX8CLMNA/TB_Financial%20Reporting%20Template_Jun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sanchez/Desktop/Core_PUDR_Template_es%20(1)rs1602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ntracts/Cost%20and%20Pricing/Final%20Budgets/Global%20Fund/Mali/2014.05%20NFM%20Submission/GF%20Mali%20Phase%201%20&amp;%202%20NFM%20internal%20hybrid_2014.07.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f\afaye\Desktop\MALI_Global%20Fund%20Budget%20Template%202014-07-11-revised%20by%20PS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f\DKapodistria\Desktop\PUDR%20template%20v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f\afaye\Desktop\Desktop%20Files%2017042012\SLE%20Summary%20Budget%20Phase%20%202%20Malaria_2701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das/AppData/Local/Microsoft/Windows/Temporary%20Internet%20Files/Content.Outlook/0O09I2GP/Master%20data%20in%20Perf%20Fwk%20Budget%20PSM%20(except%20PSM%20specific)%202015-06-03%2017h.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abouatme/AppData/Local/Microsoft/Windows/Temporary%20Internet%20Files/Content.IE5/W0OJ3YPY/Core_PUDR_Form_e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chenneuse/AppData/Local/Microsoft/Windows/Temporary%20Internet%20Files/Content.Outlook/LX8CLMNA/Malaria_Financial%20Reporting%20Template_Jun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ard approved (delta)"/>
      <sheetName val="Funding Approved GFS"/>
      <sheetName val="866DE43A3B1D483C9DB27C716352610"/>
      <sheetName val="Bf3p1"/>
      <sheetName val="Check_BA"/>
      <sheetName val="Check_BA (2)"/>
      <sheetName val="Waterfall_Before"/>
      <sheetName val="Load_BA"/>
      <sheetName val="Load_adHoc"/>
      <sheetName val="Load_Transfer"/>
      <sheetName val="Load_Transfer (2)"/>
      <sheetName val="Waterfall_After"/>
      <sheetName val="Nigeria"/>
      <sheetName val="Review BA 2014Q2"/>
      <sheetName val="ADJUST-&gt;"/>
      <sheetName val="GID_29697_Phase1"/>
      <sheetName val="GID_29697_Phase2"/>
      <sheetName val="GID_100006_IMPP1"/>
      <sheetName val="GID_579_RCC2"/>
      <sheetName val="PHL_DTB"/>
      <sheetName val="Sheet11"/>
      <sheetName val="Sheet11 (3)"/>
      <sheetName val="Sheet11 (2)"/>
      <sheetName val="Currency Co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_Financial Data"/>
      <sheetName val="Definitions"/>
      <sheetName val="Annex 1"/>
      <sheetName val="Annex 2"/>
      <sheetName val="Annex 3"/>
    </sheetNames>
    <sheetDataSet>
      <sheetData sheetId="0"/>
      <sheetData sheetId="1">
        <row r="39">
          <cell r="C39" t="str">
            <v>Please select…</v>
          </cell>
        </row>
        <row r="40">
          <cell r="C40" t="str">
            <v>Improving diagnosis</v>
          </cell>
        </row>
        <row r="41">
          <cell r="C41" t="str">
            <v>Standardized treatment, patient support and patient charter</v>
          </cell>
        </row>
        <row r="42">
          <cell r="C42" t="str">
            <v>Procurement and Supply management</v>
          </cell>
        </row>
        <row r="43">
          <cell r="C43" t="str">
            <v>M&amp;E</v>
          </cell>
        </row>
        <row r="44">
          <cell r="C44" t="str">
            <v>TB/HIV</v>
          </cell>
        </row>
        <row r="45">
          <cell r="C45" t="str">
            <v>MDR-TB</v>
          </cell>
        </row>
        <row r="46">
          <cell r="C46" t="str">
            <v>High-risk groups</v>
          </cell>
        </row>
        <row r="47">
          <cell r="C47" t="str">
            <v>HSS (beyond TB)</v>
          </cell>
        </row>
        <row r="48">
          <cell r="C48" t="str">
            <v>PAL (Practical Approach to Lung Health)</v>
          </cell>
        </row>
        <row r="49">
          <cell r="C49" t="str">
            <v>PPM / ISTC (Public-Public, Public-Private Mix (PPM) approaches and International standards for TB care)</v>
          </cell>
        </row>
        <row r="50">
          <cell r="C50" t="str">
            <v>ACSM (Advocacy, communication and social mobilization)</v>
          </cell>
        </row>
        <row r="51">
          <cell r="C51" t="str">
            <v>Community TB care</v>
          </cell>
        </row>
        <row r="52">
          <cell r="C52" t="str">
            <v>Programme-based operational research</v>
          </cell>
        </row>
        <row r="53">
          <cell r="C53" t="str">
            <v>Other - specify</v>
          </cell>
        </row>
        <row r="54">
          <cell r="C54" t="str">
            <v>Supportive environment: Program management and administration</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Datos"/>
      <sheetName val="Inds. de reperc. y results_1A"/>
      <sheetName val="DesglDatosRepercResults"/>
      <sheetName val="Módulos"/>
      <sheetName val="Desglose_1A"/>
      <sheetName val="RepercusiónResultados"/>
      <sheetName val="Indicadores de cobertura_1B"/>
      <sheetName val="Indicadores de cobertura"/>
      <sheetName val="Desglose_1B"/>
      <sheetName val="DesgloseDatosCobertura"/>
      <sheetName val="MSPT_1C"/>
      <sheetName val="AntiguasIntervencionsPorMódulos"/>
      <sheetName val="Intervenciones por módulos"/>
      <sheetName val="Concilia._efectivo_RP_2A,B,C,D"/>
      <sheetName val="Conciliación_efectivo_SR_2E"/>
      <sheetName val="Variación presupuestaria_2F"/>
      <sheetName val="Adquisiciones_3"/>
      <sheetName val="Gestión de subvenciones_4"/>
      <sheetName val="Evaluación RP-ALF_5"/>
      <sheetName val="LFA_Findings&amp;Recommendations_6"/>
      <sheetName val="Hoja3"/>
      <sheetName val="Datos EFR"/>
      <sheetName val="RP_IFA_7A"/>
      <sheetName val="LFA AFR_7B"/>
      <sheetName val="Previsión de efectivo_8A"/>
      <sheetName val=" Solicitud y recomendación_8B"/>
      <sheetName val="PR Authorization_9A"/>
      <sheetName val="LFA Authorization_9B"/>
      <sheetName val="Financial Triggers_10"/>
      <sheetName val="Checklist"/>
      <sheetName val="Memo VIH"/>
      <sheetName val="Memo TB"/>
      <sheetName val="Memo Malaria"/>
    </sheetNames>
    <sheetDataSet>
      <sheetData sheetId="0"/>
      <sheetData sheetId="1">
        <row r="2">
          <cell r="I2" t="str">
            <v>Malaria</v>
          </cell>
        </row>
        <row r="3">
          <cell r="I3" t="str">
            <v>Tuberculosis</v>
          </cell>
        </row>
        <row r="4">
          <cell r="I4" t="str">
            <v>VIH/tuberculosis</v>
          </cell>
        </row>
        <row r="5">
          <cell r="I5" t="str">
            <v>VIH/sida</v>
          </cell>
        </row>
        <row r="6">
          <cell r="I6" t="str">
            <v>Fortalecimiento de los Sistemas de Salud</v>
          </cell>
        </row>
      </sheetData>
      <sheetData sheetId="2">
        <row r="9">
          <cell r="E9" t="str">
            <v>HIV O-1: Porcentaje de adultos y niños que viven con el VIH que se conoce que siguen en tratamiento 12 meses después del inicio de la terapia antirretroviral</v>
          </cell>
        </row>
      </sheetData>
      <sheetData sheetId="3">
        <row r="3">
          <cell r="B3" t="str">
            <v>HIV I-1: Porcentaje de jóvenes de entre 15 y 24 años que viven con el VIH</v>
          </cell>
          <cell r="C3" t="str">
            <v>HIVI1</v>
          </cell>
          <cell r="D3" t="str">
            <v>Sexo</v>
          </cell>
          <cell r="E3" t="str">
            <v>HIVI1Sexo</v>
          </cell>
          <cell r="F3" t="str">
            <v>Hombre</v>
          </cell>
          <cell r="G3" t="str">
            <v>Mujer</v>
          </cell>
          <cell r="I3" t="str">
            <v>Repercusión</v>
          </cell>
        </row>
        <row r="4">
          <cell r="B4" t="str">
            <v>HIV I-2: Incidencia del VIH en los grupos de edad de 15 a 49 años</v>
          </cell>
          <cell r="C4" t="str">
            <v>HIVI2</v>
          </cell>
          <cell r="D4" t="str">
            <v>Sexo</v>
          </cell>
          <cell r="E4" t="str">
            <v>HIVI2Sexo</v>
          </cell>
          <cell r="F4" t="str">
            <v>Hombre</v>
          </cell>
          <cell r="G4" t="str">
            <v>Mujer</v>
          </cell>
          <cell r="I4" t="str">
            <v>Repercusión</v>
          </cell>
        </row>
        <row r="5">
          <cell r="B5" t="str">
            <v>HIV I-2: Incidencia del VIH en los grupos de edad de 15 a 49 años</v>
          </cell>
          <cell r="C5" t="str">
            <v>HIVI2</v>
          </cell>
          <cell r="D5" t="str">
            <v>Edad</v>
          </cell>
          <cell r="E5" t="str">
            <v>HIVI2Edad</v>
          </cell>
          <cell r="F5" t="str">
            <v>15-24</v>
          </cell>
        </row>
        <row r="6">
          <cell r="B6" t="str">
            <v xml:space="preserve">HIV I-4: Mortalidad relacionada con el sida por cada 100.000 habitantes </v>
          </cell>
          <cell r="C6" t="str">
            <v>HIVI4</v>
          </cell>
          <cell r="D6" t="str">
            <v>Sexo</v>
          </cell>
          <cell r="E6" t="str">
            <v>HIVI4Sexo</v>
          </cell>
          <cell r="F6" t="str">
            <v>Hombre</v>
          </cell>
          <cell r="G6" t="str">
            <v>Mujer</v>
          </cell>
          <cell r="I6" t="str">
            <v>Repercusión</v>
          </cell>
        </row>
        <row r="7">
          <cell r="B7" t="str">
            <v xml:space="preserve">HIV I-4: Mortalidad relacionada con el sida por cada 100.000 habitantes </v>
          </cell>
          <cell r="C7" t="str">
            <v>HIVI4</v>
          </cell>
          <cell r="D7" t="str">
            <v>Edad</v>
          </cell>
          <cell r="E7" t="str">
            <v>HIVI4Edad</v>
          </cell>
          <cell r="F7" t="str">
            <v>&lt;15</v>
          </cell>
          <cell r="G7" t="str">
            <v>15+</v>
          </cell>
          <cell r="H7" t="str">
            <v>15-24</v>
          </cell>
          <cell r="I7" t="str">
            <v>Repercusión</v>
          </cell>
        </row>
        <row r="8">
          <cell r="B8" t="str">
            <v xml:space="preserve">HIV I-9a: Porcentaje de hombres que tienen relaciones sexuales con hombres que viven con el VIH </v>
          </cell>
          <cell r="C8" t="str">
            <v>HIVI9a</v>
          </cell>
          <cell r="D8" t="str">
            <v>Edad</v>
          </cell>
          <cell r="E8" t="str">
            <v>HIVI9aEdad</v>
          </cell>
          <cell r="F8" t="str">
            <v>&lt;25</v>
          </cell>
          <cell r="G8" t="str">
            <v>25+</v>
          </cell>
          <cell r="I8" t="str">
            <v>Repercusión</v>
          </cell>
        </row>
        <row r="9">
          <cell r="B9" t="str">
            <v>HIV I-9b: Porcentaje de personas transgénero que viven con el VIH</v>
          </cell>
          <cell r="C9" t="str">
            <v>HIVI9b</v>
          </cell>
          <cell r="D9" t="str">
            <v>Edad</v>
          </cell>
          <cell r="E9" t="str">
            <v>HIVI9bEdad</v>
          </cell>
          <cell r="F9" t="str">
            <v>&lt;25</v>
          </cell>
          <cell r="G9" t="str">
            <v>25+</v>
          </cell>
          <cell r="I9" t="str">
            <v>Repercusión</v>
          </cell>
        </row>
        <row r="10">
          <cell r="B10" t="str">
            <v>Malaria I-1: Casos de malaria notificados (supuestos y confirmados)</v>
          </cell>
          <cell r="C10" t="str">
            <v>MalariaI1</v>
          </cell>
          <cell r="D10" t="str">
            <v>Sexo</v>
          </cell>
          <cell r="E10" t="str">
            <v>MalariaI1Sexo</v>
          </cell>
          <cell r="F10" t="str">
            <v>Hombre</v>
          </cell>
          <cell r="G10" t="str">
            <v>Mujer</v>
          </cell>
          <cell r="I10" t="str">
            <v>Repercusión</v>
          </cell>
        </row>
        <row r="11">
          <cell r="B11" t="str">
            <v>Malaria I-1: Casos de malaria notificados (supuestos y confirmados)</v>
          </cell>
          <cell r="C11" t="str">
            <v>MalariaI1</v>
          </cell>
          <cell r="D11" t="str">
            <v>Edad</v>
          </cell>
          <cell r="E11" t="str">
            <v>MalariaI1Edad</v>
          </cell>
          <cell r="F11" t="str">
            <v>&lt;5</v>
          </cell>
          <cell r="G11" t="str">
            <v>5+</v>
          </cell>
          <cell r="I11" t="str">
            <v>Repercusión</v>
          </cell>
        </row>
        <row r="12">
          <cell r="B12" t="str">
            <v>Malaria I-2: Casos de malaria confirmados (con microscopio o prueba de diagnóstico rápido) al año por cada 1.000 personas</v>
          </cell>
          <cell r="C12" t="str">
            <v>MalariaI2</v>
          </cell>
          <cell r="D12" t="str">
            <v>Sexo</v>
          </cell>
          <cell r="E12" t="str">
            <v>MalariaI2Sexo</v>
          </cell>
          <cell r="F12" t="str">
            <v>Hombre</v>
          </cell>
          <cell r="G12" t="str">
            <v>Mujer</v>
          </cell>
          <cell r="I12" t="str">
            <v>Repercusión</v>
          </cell>
        </row>
        <row r="13">
          <cell r="B13" t="str">
            <v>Malaria I-2: Casos de malaria confirmados (con microscopio o prueba de diagnóstico rápido) al año por cada 1.000 personas</v>
          </cell>
          <cell r="C13" t="str">
            <v>MalariaI2</v>
          </cell>
          <cell r="D13" t="str">
            <v>Edad</v>
          </cell>
          <cell r="E13" t="str">
            <v>MalariaI2Edad</v>
          </cell>
          <cell r="F13" t="str">
            <v>&lt;5</v>
          </cell>
          <cell r="G13" t="str">
            <v>5+</v>
          </cell>
          <cell r="I13" t="str">
            <v>Repercusión</v>
          </cell>
        </row>
        <row r="14">
          <cell r="B14" t="str">
            <v>Malaria I-2: Casos de malaria confirmados (con microscopio o prueba de diagnóstico rápido) al año por cada 1.000 personas</v>
          </cell>
          <cell r="C14" t="str">
            <v>MalariaI2</v>
          </cell>
          <cell r="D14" t="str">
            <v>Especie</v>
          </cell>
          <cell r="E14" t="str">
            <v>MalariaI2Especie</v>
          </cell>
          <cell r="F14" t="str">
            <v>P. Vivax</v>
          </cell>
          <cell r="G14" t="str">
            <v>P. Falciparum</v>
          </cell>
          <cell r="H14" t="str">
            <v>Otros (especifíquese)</v>
          </cell>
          <cell r="I14" t="str">
            <v>Repercusión</v>
          </cell>
        </row>
        <row r="15">
          <cell r="B15" t="str">
            <v>Malaria I-3: Muertes de pacientes hospitalizados al año por cada 1.000 personas</v>
          </cell>
          <cell r="C15" t="str">
            <v>MalariaI3</v>
          </cell>
          <cell r="D15" t="str">
            <v>Sexo</v>
          </cell>
          <cell r="E15" t="str">
            <v>MalariaI3Sexo</v>
          </cell>
          <cell r="F15" t="str">
            <v>Hombre</v>
          </cell>
          <cell r="G15" t="str">
            <v>Mujer</v>
          </cell>
          <cell r="I15" t="str">
            <v>Repercusión</v>
          </cell>
        </row>
        <row r="16">
          <cell r="B16" t="str">
            <v>Malaria I-3: Muertes de pacientes hospitalizados al año por cada 1.000 personas</v>
          </cell>
          <cell r="C16" t="str">
            <v>MalariaI3</v>
          </cell>
          <cell r="D16" t="str">
            <v>Edad</v>
          </cell>
          <cell r="E16" t="str">
            <v>MalariaI3Edad</v>
          </cell>
          <cell r="F16" t="str">
            <v>&lt;5</v>
          </cell>
          <cell r="G16" t="str">
            <v>5+</v>
          </cell>
          <cell r="I16" t="str">
            <v>Repercusión</v>
          </cell>
        </row>
        <row r="17">
          <cell r="B17" t="str">
            <v>Malaria I-4: Tasa de pruebas positivas de malaria</v>
          </cell>
          <cell r="C17" t="str">
            <v>MalariaI4</v>
          </cell>
          <cell r="D17" t="str">
            <v>Especie</v>
          </cell>
          <cell r="E17" t="str">
            <v>MalariaI4Especie</v>
          </cell>
          <cell r="F17" t="str">
            <v>P. Vivax</v>
          </cell>
          <cell r="G17" t="str">
            <v>P. Falciparum</v>
          </cell>
          <cell r="H17" t="str">
            <v>Otros (especifíquese)</v>
          </cell>
          <cell r="I17" t="str">
            <v>Repercusión</v>
          </cell>
        </row>
        <row r="18">
          <cell r="B18" t="str">
            <v>Malaria I-4: Tasa de pruebas positivas de malaria</v>
          </cell>
          <cell r="C18" t="str">
            <v>MalariaI4</v>
          </cell>
          <cell r="D18" t="str">
            <v>Tipo de prueba</v>
          </cell>
          <cell r="E18" t="str">
            <v>MalariaI4Tipodeprueba</v>
          </cell>
          <cell r="F18" t="str">
            <v>Microscopio</v>
          </cell>
          <cell r="G18" t="str">
            <v>Prueba de diagnóstico rápido</v>
          </cell>
          <cell r="I18" t="str">
            <v>Repercusión</v>
          </cell>
        </row>
        <row r="19">
          <cell r="B19" t="str">
            <v>Malaria I-5: Prevalencia de parásitos: proporción de niños de entre 6 y 59 meses con infección por malaria</v>
          </cell>
          <cell r="C19" t="str">
            <v>MalariaI5</v>
          </cell>
          <cell r="D19" t="str">
            <v>Sexo</v>
          </cell>
          <cell r="E19" t="str">
            <v>MalariaI5Sexo</v>
          </cell>
          <cell r="F19" t="str">
            <v>Hombre</v>
          </cell>
          <cell r="G19" t="str">
            <v>Mujer</v>
          </cell>
          <cell r="I19" t="str">
            <v>Repercusión</v>
          </cell>
        </row>
        <row r="20">
          <cell r="B20" t="str">
            <v>Malaria I-5: Prevalencia de parásitos: proporción de niños de entre 6 y 59 meses con infección por malaria</v>
          </cell>
          <cell r="C20" t="str">
            <v>MalariaI5</v>
          </cell>
          <cell r="D20" t="str">
            <v>Especie</v>
          </cell>
          <cell r="E20" t="str">
            <v>MalariaI5Especie</v>
          </cell>
          <cell r="F20" t="str">
            <v>P. Vivax</v>
          </cell>
          <cell r="G20" t="str">
            <v>P. Falciparum</v>
          </cell>
          <cell r="H20" t="str">
            <v>Otros (especifíquese)</v>
          </cell>
        </row>
        <row r="21">
          <cell r="B21" t="str">
            <v>Malaria I-6: Tasa de mortalidad por cualquier causa en menores de 5 años por cada 1.000 niños nacidos vivos</v>
          </cell>
          <cell r="C21" t="str">
            <v>MalariaI6</v>
          </cell>
          <cell r="D21" t="str">
            <v>Sexo</v>
          </cell>
          <cell r="E21" t="str">
            <v>MalariaI6Sexo</v>
          </cell>
          <cell r="F21" t="str">
            <v>Hombre</v>
          </cell>
          <cell r="G21" t="str">
            <v>Mujer</v>
          </cell>
          <cell r="I21" t="str">
            <v>Repercusión</v>
          </cell>
        </row>
        <row r="22">
          <cell r="B22" t="str">
            <v>HIV O-1: Porcentaje de adultos y niños que viven con el VIH que se conoce que siguen en tratamiento 12 meses después del inicio del tratamiento antirretroviral</v>
          </cell>
          <cell r="C22" t="str">
            <v>HIVO1</v>
          </cell>
          <cell r="D22" t="str">
            <v>Sexo</v>
          </cell>
          <cell r="E22" t="str">
            <v>HIVO1Sexo</v>
          </cell>
          <cell r="F22" t="str">
            <v>Hombre</v>
          </cell>
          <cell r="G22" t="str">
            <v>Mujer</v>
          </cell>
          <cell r="I22" t="str">
            <v>Resultados</v>
          </cell>
        </row>
        <row r="23">
          <cell r="B23" t="str">
            <v>HIV O-1: Porcentaje de adultos y niños que viven con el VIH que se conoce que siguen en tratamiento 12 meses después del inicio del tratamiento antirretroviral</v>
          </cell>
          <cell r="C23" t="str">
            <v>HIVO1</v>
          </cell>
          <cell r="D23" t="str">
            <v>Edad</v>
          </cell>
          <cell r="E23" t="str">
            <v>HIVO1Edad</v>
          </cell>
          <cell r="F23" t="str">
            <v>&lt;15</v>
          </cell>
          <cell r="G23" t="str">
            <v>15+</v>
          </cell>
          <cell r="I23" t="str">
            <v>Resultados</v>
          </cell>
        </row>
        <row r="24">
          <cell r="B24" t="str">
            <v>HIV O-1: Porcentaje de adultos y niños que viven con el VIH que se conoce que siguen en tratamiento 12 meses después del inicio del tratamiento antirretroviral</v>
          </cell>
          <cell r="C24" t="str">
            <v>HIVO1</v>
          </cell>
          <cell r="D24" t="str">
            <v>Duración del tratamiento</v>
          </cell>
          <cell r="E24" t="str">
            <v>HIVO1Duracióndeltratamiento</v>
          </cell>
          <cell r="F24" t="str">
            <v>24 meses</v>
          </cell>
          <cell r="G24" t="str">
            <v>36 meses</v>
          </cell>
          <cell r="I24" t="str">
            <v>Resultados</v>
          </cell>
        </row>
        <row r="25">
          <cell r="B25" t="str">
            <v xml:space="preserve">HIV O-2: Porcentaje de mujeres y hombres entre 15 y 49 años que han mantenido relaciones sexuales con más de una pareja en los 12 últimos meses </v>
          </cell>
          <cell r="C25" t="str">
            <v>HIVO2</v>
          </cell>
          <cell r="D25" t="str">
            <v>Sexo</v>
          </cell>
          <cell r="E25" t="str">
            <v>HIVO2Sexo</v>
          </cell>
          <cell r="F25" t="str">
            <v>Hombre</v>
          </cell>
          <cell r="G25" t="str">
            <v>Mujer</v>
          </cell>
          <cell r="I25" t="str">
            <v>Resultados</v>
          </cell>
        </row>
        <row r="26">
          <cell r="B26" t="str">
            <v xml:space="preserve">HIV O-2: Porcentaje de mujeres y hombres entre 15 y 49 años que han mantenido relaciones sexuales con más de una pareja en los 12 últimos meses </v>
          </cell>
          <cell r="C26" t="str">
            <v>HIVO2</v>
          </cell>
          <cell r="D26" t="str">
            <v>Edad</v>
          </cell>
          <cell r="E26" t="str">
            <v>HIVO2Edad</v>
          </cell>
          <cell r="F26" t="str">
            <v>15-19</v>
          </cell>
          <cell r="G26" t="str">
            <v>20-24</v>
          </cell>
          <cell r="I26" t="str">
            <v>Resultados</v>
          </cell>
        </row>
        <row r="27">
          <cell r="B27" t="str">
            <v>HIV O-3: Porcentaje de mujeres y hombres de entre 15 y 49 años que han tenido más de una pareja en los últimos 12 meses y dicen haber utilizado preservativo en su última relación sexual</v>
          </cell>
          <cell r="C27" t="str">
            <v>HIVO3</v>
          </cell>
          <cell r="D27" t="str">
            <v>Sexo</v>
          </cell>
          <cell r="E27" t="str">
            <v>HIVO3Sexo</v>
          </cell>
          <cell r="F27" t="str">
            <v>Hombre</v>
          </cell>
          <cell r="G27" t="str">
            <v>Mujer</v>
          </cell>
          <cell r="I27" t="str">
            <v>Resultados</v>
          </cell>
        </row>
        <row r="28">
          <cell r="B28" t="str">
            <v>HIV O-3: Porcentaje de mujeres y hombres de entre 15 y 49 años que han tenido más de una pareja en los últimos 12 meses y dicen haber utilizado preservativo en su última relación sexual</v>
          </cell>
          <cell r="C28" t="str">
            <v>HIVO3</v>
          </cell>
          <cell r="D28" t="str">
            <v>Edad</v>
          </cell>
          <cell r="E28" t="str">
            <v>HIVO3Edad</v>
          </cell>
          <cell r="F28" t="str">
            <v>15-19</v>
          </cell>
          <cell r="G28" t="str">
            <v>20-24</v>
          </cell>
          <cell r="I28" t="str">
            <v>Resultados</v>
          </cell>
        </row>
        <row r="29">
          <cell r="B29" t="str">
            <v>HIV O-5: Porcentaje de trabajadores del sexo que dicen haber utilizado preservativo con su último cliente</v>
          </cell>
          <cell r="C29" t="str">
            <v>HIVO5</v>
          </cell>
          <cell r="D29" t="str">
            <v>Sexo</v>
          </cell>
          <cell r="E29" t="str">
            <v>HIVO5Sexo</v>
          </cell>
          <cell r="F29" t="str">
            <v>Hombre</v>
          </cell>
          <cell r="G29" t="str">
            <v>Mujer</v>
          </cell>
          <cell r="I29" t="str">
            <v>Resultados</v>
          </cell>
        </row>
        <row r="30">
          <cell r="B30" t="str">
            <v>HIV O-6: Porcentaje de usuarios de drogas inyectables que dicen haber utilizado equipos de inyección estériles en su última inyección</v>
          </cell>
          <cell r="C30" t="str">
            <v>HIVO6</v>
          </cell>
          <cell r="D30" t="str">
            <v>Sexo</v>
          </cell>
          <cell r="E30" t="str">
            <v>HIVO6Sexo</v>
          </cell>
          <cell r="F30" t="str">
            <v>Hombre</v>
          </cell>
          <cell r="G30" t="str">
            <v>Mujer</v>
          </cell>
          <cell r="I30" t="str">
            <v>Resultados</v>
          </cell>
        </row>
        <row r="31">
          <cell r="B31" t="str">
            <v>HIV O-8: Tasa de asistencia escolar actual entre huérfanos y no huérfanos</v>
          </cell>
          <cell r="C31" t="str">
            <v>HIVO8</v>
          </cell>
          <cell r="D31" t="str">
            <v>Sexo</v>
          </cell>
          <cell r="E31" t="str">
            <v>HIVO8Sexo</v>
          </cell>
          <cell r="F31" t="str">
            <v>Hombre</v>
          </cell>
          <cell r="G31" t="str">
            <v>Mujer</v>
          </cell>
          <cell r="I31" t="str">
            <v>Resultados</v>
          </cell>
        </row>
        <row r="32">
          <cell r="B32" t="str">
            <v>Malaria O-1a: Proporción de la población que durmió bajo un mosquitero tratado con insecticida* la pasada noche</v>
          </cell>
          <cell r="C32" t="str">
            <v>MalariaO1a</v>
          </cell>
          <cell r="D32" t="str">
            <v>Sexo</v>
          </cell>
          <cell r="E32" t="str">
            <v>MalariaO1aSexo</v>
          </cell>
          <cell r="F32" t="str">
            <v>Hombre</v>
          </cell>
          <cell r="G32" t="str">
            <v>Mujer</v>
          </cell>
          <cell r="I32" t="str">
            <v>Resultados</v>
          </cell>
        </row>
        <row r="33">
          <cell r="B33" t="str">
            <v>Malaria O-3: Proporción de la población que utiliza mosquiteros tratados con insecticida* entre la población que tiene acceso a ellos</v>
          </cell>
          <cell r="C33" t="str">
            <v>MalariaO3</v>
          </cell>
          <cell r="D33" t="str">
            <v>Sexo</v>
          </cell>
          <cell r="E33" t="str">
            <v>MalariaO3Sexo</v>
          </cell>
          <cell r="F33" t="str">
            <v>Hombre</v>
          </cell>
          <cell r="G33" t="str">
            <v>Mujer</v>
          </cell>
          <cell r="I33" t="str">
            <v>Resultados</v>
          </cell>
        </row>
      </sheetData>
      <sheetData sheetId="4" refreshError="1"/>
      <sheetData sheetId="5" refreshError="1"/>
      <sheetData sheetId="6" refreshError="1"/>
      <sheetData sheetId="7">
        <row r="9">
          <cell r="D9" t="str">
            <v>KP-3a: Porcentaje de hombres que tienen relaciones sexuales con hombres que se han sometido a pruebas del VIH durante el periodo que abarca el informe y conocen los resultados</v>
          </cell>
        </row>
      </sheetData>
      <sheetData sheetId="8"/>
      <sheetData sheetId="9" refreshError="1"/>
      <sheetData sheetId="10"/>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ange Page Information"/>
      <sheetName val="GF-Definitions"/>
      <sheetName val="GF-Instructions"/>
      <sheetName val="Interventions"/>
      <sheetName val="CostInputs"/>
      <sheetName val="CostGroupings"/>
      <sheetName val="Range Page"/>
      <sheetName val="GF-Cover"/>
      <sheetName val="GF-Recipients"/>
      <sheetName val="GF Objectives"/>
      <sheetName val="GF-Assumptions"/>
      <sheetName val="Assumptions-HR"/>
      <sheetName val="Detailed Assumptions"/>
      <sheetName val="Assumptions-Standard Unit Rate"/>
      <sheetName val="OLD Detailed Assumptions"/>
      <sheetName val="Sum of Old Detailed"/>
      <sheetName val="GF Module Interventions"/>
      <sheetName val="GF-Detailed Budget"/>
      <sheetName val="GF-Incremental"/>
      <sheetName val="GF-Summary Budget"/>
      <sheetName val="Summary Cost Inputs"/>
      <sheetName val="Setup"/>
      <sheetName val="NFM Detailed Budget"/>
      <sheetName val="NFM Budget Summary"/>
      <sheetName val="NFM QTR Summary"/>
      <sheetName val="PSI Summary by Year"/>
      <sheetName val="PSI Summary by Intervention"/>
      <sheetName val="ICR Summary"/>
      <sheetName val="PSI Int Detailed Roll-up"/>
      <sheetName val="START PSI---&gt;"/>
      <sheetName val="PSI Int A - routine"/>
      <sheetName val="PSI Int B - mass"/>
      <sheetName val="PSI Int C"/>
      <sheetName val="PSI Int D"/>
      <sheetName val="PSI Int E"/>
      <sheetName val="PSI Int F"/>
      <sheetName val="PSI Int G"/>
      <sheetName val="PSI Int H"/>
      <sheetName val="PSI Int I"/>
      <sheetName val="PSI Int J"/>
      <sheetName val="PSI Int K"/>
      <sheetName val="PSI Int L"/>
      <sheetName val="PSI Int M"/>
      <sheetName val="PSI Int N"/>
      <sheetName val="PSI Int O"/>
      <sheetName val="PSI Int P"/>
      <sheetName val="PSI Int Q"/>
      <sheetName val="PSI Int R"/>
      <sheetName val="---&gt;END PS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8">
          <cell r="A38">
            <v>7.0000000000000007E-2</v>
          </cell>
        </row>
        <row r="39">
          <cell r="A39">
            <v>0.03</v>
          </cell>
        </row>
        <row r="47">
          <cell r="A47">
            <v>0.77148300000000003</v>
          </cell>
        </row>
        <row r="48">
          <cell r="A48">
            <v>655.95699999999999</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tup"/>
      <sheetName val="Detailed Budget"/>
      <sheetName val="Assumptions TRC"/>
      <sheetName val="Assumptions HR"/>
      <sheetName val="Assumptions Other"/>
      <sheetName val="Budget Summary"/>
      <sheetName val="Rank unique Mod-Int-PR"/>
      <sheetName val="Concept Note Module Budget"/>
      <sheetName val="Country"/>
      <sheetName val="Recipient"/>
      <sheetName val="Currencies"/>
      <sheetName val="Assumptions"/>
      <sheetName val="CatCmp"/>
      <sheetName val="CatModules"/>
      <sheetName val="ModInCmp"/>
      <sheetName val="CatInt"/>
      <sheetName val="Budget Lines"/>
      <sheetName val="ActivityConcat"/>
      <sheetName val="Translations"/>
      <sheetName val="CostGroup"/>
      <sheetName val="Cost Inputs"/>
    </sheetNames>
    <sheetDataSet>
      <sheetData sheetId="0" refreshError="1"/>
      <sheetData sheetId="1">
        <row r="4">
          <cell r="B4" t="str">
            <v>Malaria</v>
          </cell>
        </row>
        <row r="10">
          <cell r="B10" t="str">
            <v>EUR</v>
          </cell>
        </row>
        <row r="11">
          <cell r="B11" t="str">
            <v>XOF</v>
          </cell>
        </row>
        <row r="12">
          <cell r="B12" t="str">
            <v>USD</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Detailed workings</v>
          </cell>
        </row>
        <row r="3">
          <cell r="A3" t="str">
            <v>Historical cost</v>
          </cell>
        </row>
        <row r="4">
          <cell r="A4" t="str">
            <v>Quote from supplier</v>
          </cell>
        </row>
        <row r="5">
          <cell r="A5" t="str">
            <v>Recent invoice</v>
          </cell>
        </row>
        <row r="6">
          <cell r="A6" t="str">
            <v>PSM Products &amp; Costs</v>
          </cell>
        </row>
      </sheetData>
      <sheetData sheetId="13">
        <row r="1">
          <cell r="C1" t="str">
            <v>Label</v>
          </cell>
          <cell r="D1" t="str">
            <v>Component en</v>
          </cell>
          <cell r="E1" t="str">
            <v>Component fr</v>
          </cell>
          <cell r="F1" t="str">
            <v>Component es</v>
          </cell>
          <cell r="G1" t="str">
            <v>Component ru</v>
          </cell>
          <cell r="H1" t="str">
            <v>Cost Input</v>
          </cell>
        </row>
        <row r="2">
          <cell r="C2" t="str">
            <v>HIV/AIDS</v>
          </cell>
          <cell r="D2" t="str">
            <v>HIV/AIDS</v>
          </cell>
          <cell r="E2" t="str">
            <v>VIH/SIDA</v>
          </cell>
          <cell r="F2" t="str">
            <v>VIH/SIDA</v>
          </cell>
          <cell r="G2" t="str">
            <v>ВИЧ/СПИД</v>
          </cell>
          <cell r="H2">
            <v>0</v>
          </cell>
        </row>
        <row r="3">
          <cell r="C3" t="str">
            <v>Tuberculosis</v>
          </cell>
          <cell r="D3" t="str">
            <v>Tuberculosis</v>
          </cell>
          <cell r="E3" t="str">
            <v>Tuberculose</v>
          </cell>
          <cell r="F3" t="str">
            <v>Tuberculosis</v>
          </cell>
          <cell r="G3" t="str">
            <v>Туберкулез</v>
          </cell>
          <cell r="H3">
            <v>1</v>
          </cell>
        </row>
        <row r="4">
          <cell r="C4" t="str">
            <v>Malaria</v>
          </cell>
          <cell r="D4" t="str">
            <v>Malaria</v>
          </cell>
          <cell r="E4" t="str">
            <v>Paludisme</v>
          </cell>
          <cell r="F4" t="str">
            <v>Malaria</v>
          </cell>
          <cell r="G4" t="str">
            <v>Малярия</v>
          </cell>
          <cell r="H4">
            <v>2</v>
          </cell>
        </row>
        <row r="5">
          <cell r="C5" t="str">
            <v>HIV/TB</v>
          </cell>
          <cell r="D5" t="str">
            <v>HIV/TB</v>
          </cell>
          <cell r="E5" t="str">
            <v>VIH/TB</v>
          </cell>
          <cell r="F5" t="str">
            <v>VIH/TB</v>
          </cell>
          <cell r="G5" t="str">
            <v>ВИЧ/TБ</v>
          </cell>
          <cell r="H5">
            <v>3</v>
          </cell>
        </row>
        <row r="6">
          <cell r="C6" t="str">
            <v>HSS</v>
          </cell>
          <cell r="D6" t="str">
            <v>HSS</v>
          </cell>
          <cell r="E6" t="str">
            <v>RSS</v>
          </cell>
          <cell r="F6" t="str">
            <v>FSS</v>
          </cell>
          <cell r="G6" t="str">
            <v>УСЗ</v>
          </cell>
          <cell r="H6">
            <v>4</v>
          </cell>
        </row>
      </sheetData>
      <sheetData sheetId="14"/>
      <sheetData sheetId="15">
        <row r="1">
          <cell r="A1" t="str">
            <v>CatModRowNbr</v>
          </cell>
        </row>
        <row r="2">
          <cell r="A2">
            <v>13</v>
          </cell>
          <cell r="C2" t="str">
            <v>Vector control</v>
          </cell>
        </row>
        <row r="3">
          <cell r="A3">
            <v>14</v>
          </cell>
        </row>
        <row r="4">
          <cell r="A4">
            <v>15</v>
          </cell>
        </row>
        <row r="5">
          <cell r="A5">
            <v>16</v>
          </cell>
        </row>
        <row r="6">
          <cell r="A6">
            <v>17</v>
          </cell>
        </row>
        <row r="7">
          <cell r="A7">
            <v>18</v>
          </cell>
        </row>
        <row r="8">
          <cell r="A8">
            <v>19</v>
          </cell>
        </row>
        <row r="9">
          <cell r="A9">
            <v>20</v>
          </cell>
        </row>
        <row r="10">
          <cell r="A10">
            <v>21</v>
          </cell>
        </row>
        <row r="11">
          <cell r="A11">
            <v>22</v>
          </cell>
        </row>
        <row r="12">
          <cell r="A12">
            <v>23</v>
          </cell>
        </row>
        <row r="13">
          <cell r="A13">
            <v>24</v>
          </cell>
        </row>
        <row r="14">
          <cell r="A14">
            <v>25</v>
          </cell>
        </row>
        <row r="15">
          <cell r="A15">
            <v>26</v>
          </cell>
        </row>
        <row r="16">
          <cell r="A16">
            <v>27</v>
          </cell>
        </row>
        <row r="17">
          <cell r="A17" t="str">
            <v/>
          </cell>
        </row>
        <row r="18">
          <cell r="A18" t="str">
            <v/>
          </cell>
        </row>
        <row r="19">
          <cell r="A19" t="str">
            <v/>
          </cell>
        </row>
        <row r="20">
          <cell r="A20" t="str">
            <v/>
          </cell>
        </row>
        <row r="21">
          <cell r="A21" t="str">
            <v/>
          </cell>
        </row>
        <row r="22">
          <cell r="A22" t="str">
            <v/>
          </cell>
        </row>
        <row r="23">
          <cell r="A23" t="str">
            <v/>
          </cell>
        </row>
        <row r="24">
          <cell r="A24" t="str">
            <v/>
          </cell>
        </row>
        <row r="25">
          <cell r="A25" t="str">
            <v/>
          </cell>
        </row>
        <row r="26">
          <cell r="A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sheetData>
      <sheetData sheetId="16"/>
      <sheetData sheetId="17">
        <row r="2">
          <cell r="J2" t="str">
            <v>PSI</v>
          </cell>
        </row>
        <row r="3">
          <cell r="J3" t="str">
            <v>PNLP</v>
          </cell>
        </row>
        <row r="4">
          <cell r="J4" t="str">
            <v>MRTC</v>
          </cell>
        </row>
        <row r="5">
          <cell r="J5" t="str">
            <v/>
          </cell>
        </row>
        <row r="6">
          <cell r="J6" t="str">
            <v/>
          </cell>
        </row>
        <row r="7">
          <cell r="J7" t="str">
            <v/>
          </cell>
        </row>
        <row r="8">
          <cell r="J8" t="str">
            <v/>
          </cell>
        </row>
        <row r="9">
          <cell r="J9" t="str">
            <v/>
          </cell>
        </row>
        <row r="10">
          <cell r="J10" t="str">
            <v/>
          </cell>
        </row>
        <row r="11">
          <cell r="J11" t="str">
            <v/>
          </cell>
        </row>
        <row r="12">
          <cell r="J12" t="str">
            <v/>
          </cell>
        </row>
        <row r="13">
          <cell r="J13" t="str">
            <v/>
          </cell>
        </row>
        <row r="14">
          <cell r="J14" t="str">
            <v/>
          </cell>
        </row>
        <row r="15">
          <cell r="J15" t="str">
            <v/>
          </cell>
        </row>
        <row r="16">
          <cell r="J16" t="str">
            <v/>
          </cell>
        </row>
        <row r="17">
          <cell r="J17" t="str">
            <v/>
          </cell>
        </row>
        <row r="18">
          <cell r="J18" t="str">
            <v/>
          </cell>
        </row>
        <row r="19">
          <cell r="J19" t="str">
            <v/>
          </cell>
        </row>
        <row r="20">
          <cell r="J20" t="str">
            <v/>
          </cell>
        </row>
      </sheetData>
      <sheetData sheetId="18" refreshError="1"/>
      <sheetData sheetId="19">
        <row r="1">
          <cell r="C1">
            <v>0</v>
          </cell>
        </row>
      </sheetData>
      <sheetData sheetId="20">
        <row r="1">
          <cell r="A1" t="str">
            <v>ID</v>
          </cell>
        </row>
      </sheetData>
      <sheetData sheetId="21">
        <row r="2">
          <cell r="S2">
            <v>46</v>
          </cell>
        </row>
        <row r="3">
          <cell r="N3" t="str">
            <v>1.1 Salaries - program management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PR_Programmatic Progress_1A"/>
      <sheetName val="PR Programmatic Progress 1C"/>
      <sheetName val="PR_Grant Management_2"/>
      <sheetName val="PR_Total PR Cash Outflow_3A"/>
      <sheetName val="EFR Malaria Financial Data_3B"/>
      <sheetName val="EFR TB Financial Data_3B"/>
      <sheetName val="EFR HIV AIDS Financial Data_3B"/>
      <sheetName val="PR_Procurement Info_4"/>
      <sheetName val="PR_Cash Reconciliation_5A"/>
      <sheetName val="PR_Disbursement Request_5B"/>
      <sheetName val="PR_Overall Performance_6"/>
      <sheetName val="PR_Cash Request_7A&amp;B"/>
      <sheetName val="PR_Bank Details_7C"/>
      <sheetName val="PR_Annex_SR-Financials"/>
      <sheetName val="Checklist"/>
      <sheetName val="LFA Programmatic Progress 1C"/>
      <sheetName val="LFA_Grant Management_2"/>
      <sheetName val="LFA_Total PR Cash Outflow_3A"/>
      <sheetName val="LFA_EFR Review_3B"/>
      <sheetName val="LFA_Procurement Info_4"/>
      <sheetName val="LFA_Findings&amp;Recommendations"/>
      <sheetName val="LFA_Cash Reconciliation_5A"/>
      <sheetName val="LFA_Disbursement Recommend_5B"/>
      <sheetName val="Sheet1"/>
      <sheetName val="LFA_Overall Performance_6"/>
      <sheetName val="LFA_DisbursementRecommendation7"/>
      <sheetName val="LFA_Bank Details_7C"/>
      <sheetName val="LFA_Annex-SR Financials"/>
      <sheetName val="Sheet3"/>
      <sheetName val="Annex for additional info"/>
      <sheetName val="Memo HIV"/>
      <sheetName val="Memo TB"/>
      <sheetName val="Memo Malaria"/>
      <sheetName val="Definitions-lists-EFR"/>
      <sheetName val="Sheet2"/>
      <sheetName val="PR RFR_7"/>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2">
          <cell r="A2" t="str">
            <v>please select…</v>
          </cell>
        </row>
        <row r="3">
          <cell r="A3" t="str">
            <v>Prevention:  Behavioral Change Communication - Mass media</v>
          </cell>
        </row>
        <row r="4">
          <cell r="A4" t="str">
            <v>Prevention:  Behavioral Change Communication - community outreach</v>
          </cell>
        </row>
        <row r="5">
          <cell r="A5" t="str">
            <v>Prevention: Insecticide-treated nets (ITNs)</v>
          </cell>
        </row>
        <row r="6">
          <cell r="A6" t="str">
            <v>Prevention: Malaria prevention during pregnancy</v>
          </cell>
        </row>
        <row r="7">
          <cell r="A7" t="str">
            <v>Prevention: Vector control (other than ITNs)</v>
          </cell>
        </row>
        <row r="8">
          <cell r="A8" t="str">
            <v>Prevention: other - specify</v>
          </cell>
        </row>
        <row r="9">
          <cell r="A9" t="str">
            <v>Treatment: Prompt, effective anti-malarial treatment</v>
          </cell>
        </row>
        <row r="10">
          <cell r="A10" t="str">
            <v>Treatment: Home based management of malaria</v>
          </cell>
        </row>
        <row r="11">
          <cell r="A11" t="str">
            <v>Treatment: Diagnosis</v>
          </cell>
        </row>
        <row r="12">
          <cell r="A12" t="str">
            <v>Treatment: other - specify</v>
          </cell>
        </row>
        <row r="13">
          <cell r="A13" t="str">
            <v>Supportive environment: Monitoring drug resistance</v>
          </cell>
        </row>
        <row r="14">
          <cell r="A14" t="str">
            <v>Supportive environment: Monitoring insecticide resistance</v>
          </cell>
        </row>
        <row r="15">
          <cell r="A15" t="str">
            <v>Supportive environment: Coordination and partnership development (national, community, public-private)</v>
          </cell>
        </row>
        <row r="16">
          <cell r="A16" t="str">
            <v>Supportive environment: other - specify</v>
          </cell>
        </row>
        <row r="17">
          <cell r="A17" t="str">
            <v>Supportive environment: Program management and administration</v>
          </cell>
        </row>
        <row r="18">
          <cell r="A18" t="str">
            <v>HSS: Service delivery</v>
          </cell>
        </row>
        <row r="19">
          <cell r="A19" t="str">
            <v>HSS: Human resources</v>
          </cell>
        </row>
        <row r="20">
          <cell r="A20" t="str">
            <v>HSS: Community Systems Strengthening</v>
          </cell>
        </row>
        <row r="21">
          <cell r="A21" t="str">
            <v>HSS: Information system &amp; Operational research</v>
          </cell>
        </row>
        <row r="22">
          <cell r="A22" t="str">
            <v>HSS: Infrastructure</v>
          </cell>
        </row>
        <row r="23">
          <cell r="A23" t="str">
            <v>HSS: Procurement and Supply management</v>
          </cell>
        </row>
        <row r="24">
          <cell r="A24" t="str">
            <v>HSS: other - specify</v>
          </cell>
        </row>
      </sheetData>
      <sheetData sheetId="34">
        <row r="21">
          <cell r="A21" t="str">
            <v>Please Select…</v>
          </cell>
        </row>
        <row r="22">
          <cell r="A22" t="str">
            <v>Prevention</v>
          </cell>
        </row>
        <row r="23">
          <cell r="A23" t="str">
            <v>Treatment</v>
          </cell>
        </row>
        <row r="24">
          <cell r="A24" t="str">
            <v>Supportive Environment</v>
          </cell>
        </row>
        <row r="25">
          <cell r="A25" t="str">
            <v>Health System Strengthening (HSS)</v>
          </cell>
        </row>
        <row r="58">
          <cell r="A58" t="str">
            <v>Please Select…</v>
          </cell>
        </row>
        <row r="59">
          <cell r="A59" t="str">
            <v>FBO</v>
          </cell>
        </row>
        <row r="60">
          <cell r="A60" t="str">
            <v>NGO/CBO/Academic</v>
          </cell>
        </row>
        <row r="61">
          <cell r="A61" t="str">
            <v>Private Sector</v>
          </cell>
        </row>
        <row r="62">
          <cell r="A62" t="str">
            <v>Ministry Health (MoH)</v>
          </cell>
        </row>
        <row r="63">
          <cell r="A63" t="str">
            <v>Other Government</v>
          </cell>
        </row>
        <row r="64">
          <cell r="A64" t="str">
            <v>UNDP</v>
          </cell>
        </row>
        <row r="65">
          <cell r="A65" t="str">
            <v>Other Multilateral Organization</v>
          </cell>
        </row>
      </sheetData>
      <sheetData sheetId="35" refreshError="1"/>
      <sheetData sheetId="3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GF"/>
      <sheetName val="Definitions"/>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 log"/>
      <sheetName val="CatFiscalCycle"/>
      <sheetName val="CatTerritory"/>
      <sheetName val="CatRecipient"/>
      <sheetName val="IndDisaggrGrpInImpact"/>
      <sheetName val="IndDisaggrGrpInOutcome"/>
      <sheetName val="IndDisaggrGrpInCov"/>
      <sheetName val="CovAggrDataTypeInCov"/>
      <sheetName val="ModInCmp"/>
      <sheetName val="ImpactInCmp"/>
      <sheetName val="OutcomeInCmp"/>
      <sheetName val="DataSrcInCmp"/>
      <sheetName val="CatCmp"/>
      <sheetName val="CatModules"/>
      <sheetName val="CatInt"/>
      <sheetName val="CatImpact"/>
      <sheetName val="CatOutcome"/>
      <sheetName val="CatCoverage"/>
      <sheetName val="CatDataSrc"/>
      <sheetName val="CatIndDisaggrGrp"/>
      <sheetName val="CatIndDisaggrGrpValues"/>
      <sheetName val="CatCovAggrDataType"/>
      <sheetName val="CatCovGeoArea"/>
      <sheetName val="CatWPTM-Score"/>
    </sheetNames>
    <sheetDataSet>
      <sheetData sheetId="0">
        <row r="1">
          <cell r="D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PR_Grant Management_2"/>
      <sheetName val="PR_Total PR Cash Outflow_3A"/>
      <sheetName val="EFR Malaria Financial Data_3B"/>
      <sheetName val="EFR TB Financial Data_3B"/>
      <sheetName val="EFR HIV AIDS Financial Data_3B"/>
      <sheetName val="PR_Procurement Info_4"/>
      <sheetName val="PR_Cash Reconciliation_5A"/>
      <sheetName val="PR_Disbursement Request_5B"/>
      <sheetName val="PR_Overall Performance_6"/>
      <sheetName val="PR_Cash Request_7A&amp;B"/>
      <sheetName val="PR_Bank Details_7C"/>
      <sheetName val="PR_Annex_SR-Financials"/>
      <sheetName val="Checklist"/>
      <sheetName val="LFA_Programmatic Progress_1A"/>
      <sheetName val="LFA_Programmatic Progress_1B"/>
      <sheetName val="LFA_Grant Management_2"/>
      <sheetName val="LFA_Total PR Cash Outflow_3A"/>
      <sheetName val="LFA_EFR Review_3B"/>
      <sheetName val="LFA_Procurement Info_4"/>
      <sheetName val="LFA_Findings&amp;Recommendations"/>
      <sheetName val="LFA_Cash Reconciliation_5A"/>
      <sheetName val="LFA_Disbursement Recommend_5B"/>
      <sheetName val="Sheet1"/>
      <sheetName val="LFA_Overall Performance_6"/>
      <sheetName val="LFA_DisbursementRecommendation7"/>
      <sheetName val="LFA_Bank Details_7C"/>
      <sheetName val="LFA_Annex-SR Financials"/>
      <sheetName val="Annex for additional info"/>
      <sheetName val="Memo HIV"/>
      <sheetName val="Memo TB"/>
      <sheetName val="Memo Malaria"/>
      <sheetName val="Definitions-lists-EFR"/>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
          <cell r="A2" t="str">
            <v>Please select…</v>
          </cell>
        </row>
        <row r="3">
          <cell r="A3" t="str">
            <v>Prevention: Behavioral Change Communication - Mass media</v>
          </cell>
        </row>
        <row r="4">
          <cell r="A4" t="str">
            <v>Prevention: Behavioral Change Communication - community outreach</v>
          </cell>
        </row>
        <row r="5">
          <cell r="A5" t="str">
            <v>Prevention: Condom distribution</v>
          </cell>
        </row>
        <row r="6">
          <cell r="A6" t="str">
            <v xml:space="preserve">Prevention: Counseling and Testing </v>
          </cell>
        </row>
        <row r="7">
          <cell r="A7" t="str">
            <v>Prevention: PMTCT</v>
          </cell>
        </row>
        <row r="8">
          <cell r="A8" t="str">
            <v>Prevention: Post-exposure prophylaxis (PEP)</v>
          </cell>
        </row>
        <row r="9">
          <cell r="A9" t="str">
            <v>Prevention: STI diagnosis and treatment</v>
          </cell>
        </row>
        <row r="10">
          <cell r="A10" t="str">
            <v>Prevention: Blood safety and universal precaution</v>
          </cell>
        </row>
        <row r="11">
          <cell r="A11" t="str">
            <v>Treatment: Antiretroviral treatment (ARV) and monitoring</v>
          </cell>
        </row>
        <row r="12">
          <cell r="A12" t="str">
            <v>Treatment: Prophylaxis and treatment for opportunistic infections</v>
          </cell>
        </row>
        <row r="13">
          <cell r="A13" t="str">
            <v>Care and support: Care and support for the chronically ill</v>
          </cell>
        </row>
        <row r="14">
          <cell r="A14" t="str">
            <v>Care and support: Support for orphans and vulnerable children</v>
          </cell>
        </row>
        <row r="15">
          <cell r="A15" t="str">
            <v xml:space="preserve">TB/HIV collaborative activities: HIV care and support for HIV-positive TB patients </v>
          </cell>
        </row>
        <row r="16">
          <cell r="A16" t="str">
            <v>Supportive environment: Policy development including workplace policy</v>
          </cell>
        </row>
        <row r="17">
          <cell r="A17" t="str">
            <v xml:space="preserve">Supportive environment: Strengthening of civil society and institutional capacity building </v>
          </cell>
        </row>
        <row r="18">
          <cell r="A18" t="str">
            <v>Supportive environment: Stigma reduction in all settings</v>
          </cell>
        </row>
        <row r="19">
          <cell r="A19" t="str">
            <v>Supportive environment: Program management and administration</v>
          </cell>
        </row>
        <row r="20">
          <cell r="A20" t="str">
            <v>HSS: Service delivery</v>
          </cell>
        </row>
        <row r="21">
          <cell r="A21" t="str">
            <v>HSS: Human resources</v>
          </cell>
        </row>
        <row r="22">
          <cell r="A22" t="str">
            <v>HSS: Community Systems Strengthening</v>
          </cell>
        </row>
        <row r="23">
          <cell r="A23" t="str">
            <v>HSS: Information system &amp; Operational research</v>
          </cell>
        </row>
        <row r="24">
          <cell r="A24" t="str">
            <v>HSS: Infrastructure</v>
          </cell>
        </row>
        <row r="25">
          <cell r="A25" t="str">
            <v>HSS: Procurement and Supply management</v>
          </cell>
        </row>
        <row r="26">
          <cell r="A26" t="str">
            <v>HSS: Other, specify</v>
          </cell>
        </row>
      </sheetData>
      <sheetData sheetId="30"/>
      <sheetData sheetId="31"/>
      <sheetData sheetId="32"/>
      <sheetData sheetId="3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ARIA_Financial Data"/>
      <sheetName val="Definitions"/>
      <sheetName val="Annex 1"/>
      <sheetName val="Annex 2"/>
      <sheetName val="Annex 3"/>
    </sheetNames>
    <sheetDataSet>
      <sheetData sheetId="0"/>
      <sheetData sheetId="1">
        <row r="28">
          <cell r="C28" t="str">
            <v>Please select…</v>
          </cell>
        </row>
        <row r="29">
          <cell r="C29" t="str">
            <v>Prevention: Behavioral Change Communication - Mass Media</v>
          </cell>
        </row>
        <row r="30">
          <cell r="C30" t="str">
            <v>Prevention: Behavioral Change Communication - Community Outreach</v>
          </cell>
        </row>
        <row r="31">
          <cell r="C31" t="str">
            <v>Prevention: Insecticide-treated nets (ITNs)</v>
          </cell>
        </row>
        <row r="32">
          <cell r="C32" t="str">
            <v>Prevention: Malaria in pregnancy</v>
          </cell>
        </row>
        <row r="33">
          <cell r="C33" t="str">
            <v>Prevention: Vector control (other than ITNs)</v>
          </cell>
        </row>
        <row r="34">
          <cell r="C34" t="str">
            <v>Prevention: other - specify</v>
          </cell>
        </row>
        <row r="35">
          <cell r="C35" t="str">
            <v>Treatment: Prompt, effective antimalarial treatment</v>
          </cell>
        </row>
        <row r="36">
          <cell r="C36" t="str">
            <v>Treatment: Home-based management of malaria</v>
          </cell>
        </row>
        <row r="37">
          <cell r="C37" t="str">
            <v>Treatment: Diagnosis</v>
          </cell>
        </row>
        <row r="38">
          <cell r="C38" t="str">
            <v>Treatment: other - specify</v>
          </cell>
        </row>
        <row r="39">
          <cell r="C39" t="str">
            <v>Supportive Environment: Monitoring drug resistance</v>
          </cell>
        </row>
        <row r="40">
          <cell r="C40" t="str">
            <v>Supportive environment: Monitoring insecticide resistance</v>
          </cell>
        </row>
        <row r="41">
          <cell r="C41" t="str">
            <v>Supportive Environment: Coordination and partnership development (national, community, public-private)</v>
          </cell>
        </row>
        <row r="42">
          <cell r="C42" t="str">
            <v>Supportive environment: other - specify</v>
          </cell>
        </row>
        <row r="43">
          <cell r="C43" t="str">
            <v>Supportive environment: Program management and administration</v>
          </cell>
        </row>
        <row r="44">
          <cell r="C44" t="str">
            <v>HSS: Service delivery</v>
          </cell>
        </row>
        <row r="45">
          <cell r="C45" t="str">
            <v>HSS: Human resources</v>
          </cell>
        </row>
        <row r="46">
          <cell r="C46" t="str">
            <v>HSS: Community Systems Strengthening</v>
          </cell>
        </row>
        <row r="47">
          <cell r="C47" t="str">
            <v>HSS: Information system &amp; Operational research</v>
          </cell>
        </row>
        <row r="48">
          <cell r="C48" t="str">
            <v>HSS: Infrastructure</v>
          </cell>
        </row>
        <row r="49">
          <cell r="C49" t="str">
            <v>HSS: Procurement and Supply management</v>
          </cell>
        </row>
        <row r="50">
          <cell r="C50" t="str">
            <v>HSS: other - specify</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16"/>
  <sheetViews>
    <sheetView tabSelected="1" zoomScale="80" zoomScaleNormal="80" workbookViewId="0">
      <selection activeCell="A4" sqref="A4:F4"/>
    </sheetView>
  </sheetViews>
  <sheetFormatPr baseColWidth="10" defaultColWidth="9.109375" defaultRowHeight="14.4" x14ac:dyDescent="0.3"/>
  <cols>
    <col min="1" max="1" width="15.33203125" customWidth="1"/>
    <col min="2" max="2" width="61.44140625" customWidth="1"/>
    <col min="3" max="3" width="11.6640625" customWidth="1"/>
    <col min="4" max="4" width="10.33203125" customWidth="1"/>
    <col min="5" max="5" width="30" customWidth="1"/>
    <col min="6" max="6" width="11.5546875" customWidth="1"/>
  </cols>
  <sheetData>
    <row r="1" spans="1:6" ht="18.75" customHeight="1" x14ac:dyDescent="0.3"/>
    <row r="2" spans="1:6" ht="18.75" customHeight="1" x14ac:dyDescent="0.3"/>
    <row r="3" spans="1:6" ht="32.25" customHeight="1" x14ac:dyDescent="0.3"/>
    <row r="4" spans="1:6" ht="30" customHeight="1" thickBot="1" x14ac:dyDescent="0.35">
      <c r="A4" s="13" t="s">
        <v>33</v>
      </c>
      <c r="B4" s="14"/>
      <c r="C4" s="14"/>
      <c r="D4" s="14"/>
      <c r="E4" s="14"/>
      <c r="F4" s="14"/>
    </row>
    <row r="5" spans="1:6" ht="25.5" customHeight="1" x14ac:dyDescent="0.3">
      <c r="A5" s="15" t="s">
        <v>32</v>
      </c>
      <c r="B5" s="16"/>
      <c r="C5" s="16"/>
      <c r="D5" s="16"/>
      <c r="E5" s="16"/>
      <c r="F5" s="17"/>
    </row>
    <row r="6" spans="1:6" ht="25.5" customHeight="1" thickBot="1" x14ac:dyDescent="0.35">
      <c r="A6" s="18"/>
      <c r="B6" s="19"/>
      <c r="C6" s="19"/>
      <c r="D6" s="19"/>
      <c r="E6" s="19"/>
      <c r="F6" s="20"/>
    </row>
    <row r="7" spans="1:6" ht="15" thickBot="1" x14ac:dyDescent="0.35"/>
    <row r="8" spans="1:6" x14ac:dyDescent="0.3">
      <c r="C8" s="21" t="s">
        <v>22</v>
      </c>
      <c r="D8" s="22"/>
      <c r="E8" s="22"/>
      <c r="F8" s="23"/>
    </row>
    <row r="9" spans="1:6" ht="14.25" customHeight="1" x14ac:dyDescent="0.3">
      <c r="A9" s="24" t="s">
        <v>10</v>
      </c>
      <c r="B9" s="25" t="s">
        <v>0</v>
      </c>
      <c r="C9" s="8" t="s">
        <v>9</v>
      </c>
      <c r="D9" s="26" t="s">
        <v>1</v>
      </c>
      <c r="E9" s="26"/>
      <c r="F9" s="27" t="s">
        <v>19</v>
      </c>
    </row>
    <row r="10" spans="1:6" ht="27.75" customHeight="1" thickBot="1" x14ac:dyDescent="0.35">
      <c r="A10" s="24"/>
      <c r="B10" s="25"/>
      <c r="C10" s="6" t="s">
        <v>2</v>
      </c>
      <c r="D10" s="7" t="s">
        <v>2</v>
      </c>
      <c r="E10" s="7" t="s">
        <v>3</v>
      </c>
      <c r="F10" s="28"/>
    </row>
    <row r="11" spans="1:6" ht="35.25" customHeight="1" x14ac:dyDescent="0.3">
      <c r="A11" s="3" t="s">
        <v>4</v>
      </c>
      <c r="B11" s="3" t="s">
        <v>17</v>
      </c>
      <c r="C11" s="1">
        <v>36600</v>
      </c>
      <c r="D11" s="1">
        <v>34211</v>
      </c>
      <c r="E11" s="2" t="s">
        <v>12</v>
      </c>
      <c r="F11" s="4">
        <f>D11/C11</f>
        <v>0.93472677595628417</v>
      </c>
    </row>
    <row r="12" spans="1:6" ht="38.25" customHeight="1" x14ac:dyDescent="0.3">
      <c r="A12" s="3" t="s">
        <v>5</v>
      </c>
      <c r="B12" s="3" t="s">
        <v>18</v>
      </c>
      <c r="C12" s="1">
        <v>165700</v>
      </c>
      <c r="D12" s="1">
        <v>146759</v>
      </c>
      <c r="E12" s="2" t="s">
        <v>12</v>
      </c>
      <c r="F12" s="4">
        <f t="shared" ref="F12:F16" si="0">D12/C12</f>
        <v>0.88569100784550392</v>
      </c>
    </row>
    <row r="13" spans="1:6" ht="60.75" customHeight="1" x14ac:dyDescent="0.3">
      <c r="A13" s="3" t="s">
        <v>20</v>
      </c>
      <c r="B13" s="3" t="s">
        <v>21</v>
      </c>
      <c r="C13" s="1">
        <v>58409</v>
      </c>
      <c r="D13" s="1">
        <v>56473</v>
      </c>
      <c r="E13" s="2" t="s">
        <v>13</v>
      </c>
      <c r="F13" s="4">
        <f t="shared" si="0"/>
        <v>0.96685442311972469</v>
      </c>
    </row>
    <row r="14" spans="1:6" ht="42.75" customHeight="1" x14ac:dyDescent="0.3">
      <c r="A14" s="3" t="s">
        <v>6</v>
      </c>
      <c r="B14" s="3" t="s">
        <v>14</v>
      </c>
      <c r="C14" s="1">
        <v>60478</v>
      </c>
      <c r="D14" s="1">
        <v>57630</v>
      </c>
      <c r="E14" s="3" t="s">
        <v>11</v>
      </c>
      <c r="F14" s="4">
        <f t="shared" si="0"/>
        <v>0.95290849565131119</v>
      </c>
    </row>
    <row r="15" spans="1:6" ht="48.75" customHeight="1" x14ac:dyDescent="0.3">
      <c r="A15" s="3" t="s">
        <v>7</v>
      </c>
      <c r="B15" s="3" t="s">
        <v>8</v>
      </c>
      <c r="C15" s="5">
        <v>44428</v>
      </c>
      <c r="D15" s="5">
        <v>47333</v>
      </c>
      <c r="E15" s="3" t="s">
        <v>11</v>
      </c>
      <c r="F15" s="4">
        <f t="shared" si="0"/>
        <v>1.0653866930764382</v>
      </c>
    </row>
    <row r="16" spans="1:6" ht="40.200000000000003" x14ac:dyDescent="0.3">
      <c r="A16" s="3" t="s">
        <v>15</v>
      </c>
      <c r="B16" s="3" t="s">
        <v>16</v>
      </c>
      <c r="C16" s="5">
        <v>955</v>
      </c>
      <c r="D16" s="5">
        <v>727</v>
      </c>
      <c r="E16" s="3" t="s">
        <v>11</v>
      </c>
      <c r="F16" s="4">
        <f t="shared" si="0"/>
        <v>0.76125654450261782</v>
      </c>
    </row>
  </sheetData>
  <mergeCells count="7">
    <mergeCell ref="A4:F4"/>
    <mergeCell ref="A5:F6"/>
    <mergeCell ref="C8:F8"/>
    <mergeCell ref="A9:A10"/>
    <mergeCell ref="B9:B10"/>
    <mergeCell ref="D9:E9"/>
    <mergeCell ref="F9:F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85" zoomScaleNormal="85" workbookViewId="0">
      <selection activeCell="K13" sqref="K13"/>
    </sheetView>
  </sheetViews>
  <sheetFormatPr baseColWidth="10" defaultColWidth="8.88671875" defaultRowHeight="14.4" x14ac:dyDescent="0.3"/>
  <cols>
    <col min="2" max="2" width="33.33203125" customWidth="1"/>
    <col min="3" max="4" width="9.44140625" customWidth="1"/>
    <col min="5" max="5" width="20.5546875" customWidth="1"/>
    <col min="6" max="6" width="18" bestFit="1" customWidth="1"/>
    <col min="7" max="7" width="39.5546875" customWidth="1"/>
  </cols>
  <sheetData>
    <row r="1" spans="1:7" ht="27" customHeight="1" x14ac:dyDescent="0.3"/>
    <row r="2" spans="1:7" ht="27" customHeight="1" x14ac:dyDescent="0.3"/>
    <row r="3" spans="1:7" ht="27" customHeight="1" x14ac:dyDescent="0.3"/>
    <row r="4" spans="1:7" ht="27" customHeight="1" thickBot="1" x14ac:dyDescent="0.35">
      <c r="A4" s="13" t="s">
        <v>33</v>
      </c>
      <c r="B4" s="14"/>
      <c r="C4" s="14"/>
      <c r="D4" s="14"/>
      <c r="E4" s="14"/>
      <c r="F4" s="14"/>
      <c r="G4" s="14"/>
    </row>
    <row r="5" spans="1:7" ht="27" customHeight="1" x14ac:dyDescent="0.3">
      <c r="A5" s="15" t="s">
        <v>31</v>
      </c>
      <c r="B5" s="29"/>
      <c r="C5" s="29"/>
      <c r="D5" s="29"/>
      <c r="E5" s="29"/>
      <c r="F5" s="29"/>
      <c r="G5" s="30"/>
    </row>
    <row r="6" spans="1:7" ht="15" thickBot="1" x14ac:dyDescent="0.35">
      <c r="A6" s="31"/>
      <c r="B6" s="32"/>
      <c r="C6" s="32"/>
      <c r="D6" s="32"/>
      <c r="E6" s="32"/>
      <c r="F6" s="32"/>
      <c r="G6" s="33"/>
    </row>
    <row r="7" spans="1:7" ht="15" thickBot="1" x14ac:dyDescent="0.35"/>
    <row r="8" spans="1:7" x14ac:dyDescent="0.3">
      <c r="A8" s="37" t="s">
        <v>10</v>
      </c>
      <c r="B8" s="34" t="s">
        <v>0</v>
      </c>
      <c r="C8" s="21" t="s">
        <v>23</v>
      </c>
      <c r="D8" s="22"/>
      <c r="E8" s="22"/>
      <c r="F8" s="22"/>
      <c r="G8" s="23"/>
    </row>
    <row r="9" spans="1:7" x14ac:dyDescent="0.3">
      <c r="A9" s="38"/>
      <c r="B9" s="35"/>
      <c r="C9" s="8" t="s">
        <v>9</v>
      </c>
      <c r="D9" s="26" t="s">
        <v>1</v>
      </c>
      <c r="E9" s="26"/>
      <c r="F9" s="27" t="s">
        <v>19</v>
      </c>
      <c r="G9" s="27" t="s">
        <v>28</v>
      </c>
    </row>
    <row r="10" spans="1:7" ht="15" thickBot="1" x14ac:dyDescent="0.35">
      <c r="A10" s="39"/>
      <c r="B10" s="36"/>
      <c r="C10" s="6" t="s">
        <v>2</v>
      </c>
      <c r="D10" s="7" t="s">
        <v>2</v>
      </c>
      <c r="E10" s="7" t="s">
        <v>3</v>
      </c>
      <c r="F10" s="28"/>
      <c r="G10" s="28"/>
    </row>
    <row r="11" spans="1:7" ht="26.4" x14ac:dyDescent="0.3">
      <c r="A11" s="9" t="s">
        <v>4</v>
      </c>
      <c r="B11" s="9" t="s">
        <v>17</v>
      </c>
      <c r="C11" s="10">
        <v>146400</v>
      </c>
      <c r="D11" s="10">
        <v>128432</v>
      </c>
      <c r="E11" s="11" t="s">
        <v>12</v>
      </c>
      <c r="F11" s="12">
        <f>D11/C11</f>
        <v>0.87726775956284153</v>
      </c>
      <c r="G11" s="9" t="s">
        <v>30</v>
      </c>
    </row>
    <row r="12" spans="1:7" ht="39.6" x14ac:dyDescent="0.3">
      <c r="A12" s="3" t="s">
        <v>5</v>
      </c>
      <c r="B12" s="3" t="s">
        <v>18</v>
      </c>
      <c r="C12" s="1">
        <v>662800</v>
      </c>
      <c r="D12" s="1">
        <v>616804</v>
      </c>
      <c r="E12" s="2" t="s">
        <v>12</v>
      </c>
      <c r="F12" s="4">
        <f t="shared" ref="F12:F16" si="0">D12/C12</f>
        <v>0.9306035003017501</v>
      </c>
      <c r="G12" s="3" t="s">
        <v>30</v>
      </c>
    </row>
    <row r="13" spans="1:7" ht="105.6" x14ac:dyDescent="0.3">
      <c r="A13" s="3" t="s">
        <v>20</v>
      </c>
      <c r="B13" s="3" t="s">
        <v>29</v>
      </c>
      <c r="C13" s="1">
        <v>233636</v>
      </c>
      <c r="D13" s="1">
        <v>252470</v>
      </c>
      <c r="E13" s="2" t="s">
        <v>13</v>
      </c>
      <c r="F13" s="4">
        <f t="shared" si="0"/>
        <v>1.0806125768289134</v>
      </c>
      <c r="G13" s="3" t="s">
        <v>25</v>
      </c>
    </row>
    <row r="14" spans="1:7" ht="118.8" x14ac:dyDescent="0.3">
      <c r="A14" s="3" t="s">
        <v>6</v>
      </c>
      <c r="B14" s="3" t="s">
        <v>14</v>
      </c>
      <c r="C14" s="1">
        <v>60478</v>
      </c>
      <c r="D14" s="1">
        <v>57630</v>
      </c>
      <c r="E14" s="3" t="s">
        <v>11</v>
      </c>
      <c r="F14" s="4">
        <f t="shared" si="0"/>
        <v>0.95290849565131119</v>
      </c>
      <c r="G14" s="3" t="s">
        <v>24</v>
      </c>
    </row>
    <row r="15" spans="1:7" ht="158.4" x14ac:dyDescent="0.3">
      <c r="A15" s="3" t="s">
        <v>7</v>
      </c>
      <c r="B15" s="3" t="s">
        <v>8</v>
      </c>
      <c r="C15" s="5">
        <v>44428</v>
      </c>
      <c r="D15" s="5">
        <v>47333</v>
      </c>
      <c r="E15" s="3" t="s">
        <v>11</v>
      </c>
      <c r="F15" s="4">
        <f t="shared" si="0"/>
        <v>1.0653866930764382</v>
      </c>
      <c r="G15" s="3" t="s">
        <v>26</v>
      </c>
    </row>
    <row r="16" spans="1:7" ht="79.2" x14ac:dyDescent="0.3">
      <c r="A16" s="3" t="s">
        <v>15</v>
      </c>
      <c r="B16" s="3" t="s">
        <v>16</v>
      </c>
      <c r="C16" s="5">
        <v>955</v>
      </c>
      <c r="D16" s="5">
        <v>727</v>
      </c>
      <c r="E16" s="3" t="s">
        <v>11</v>
      </c>
      <c r="F16" s="4">
        <f t="shared" si="0"/>
        <v>0.76125654450261782</v>
      </c>
      <c r="G16" s="3" t="s">
        <v>27</v>
      </c>
    </row>
  </sheetData>
  <mergeCells count="8">
    <mergeCell ref="A4:G4"/>
    <mergeCell ref="D9:E9"/>
    <mergeCell ref="F9:F10"/>
    <mergeCell ref="G9:G10"/>
    <mergeCell ref="C8:G8"/>
    <mergeCell ref="A5:G6"/>
    <mergeCell ref="B8:B10"/>
    <mergeCell ref="A8:A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Trimestral</vt:lpstr>
      <vt:lpstr>Anual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Sanchez</dc:creator>
  <cp:lastModifiedBy>Santiado de Aza</cp:lastModifiedBy>
  <dcterms:created xsi:type="dcterms:W3CDTF">2017-04-27T21:47:50Z</dcterms:created>
  <dcterms:modified xsi:type="dcterms:W3CDTF">2019-01-10T18:09:57Z</dcterms:modified>
</cp:coreProperties>
</file>