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s-1\USR-00$\jmarty\Documents\MIS ARCHIVOS\2024\Portal\Octubre\Monitoreo\"/>
    </mc:Choice>
  </mc:AlternateContent>
  <xr:revisionPtr revIDLastSave="0" documentId="8_{AA9D6457-B069-46CB-B275-406BEAEB4965}" xr6:coauthVersionLast="47" xr6:coauthVersionMax="47" xr10:uidLastSave="{00000000-0000-0000-0000-000000000000}"/>
  <bookViews>
    <workbookView xWindow="-108" yWindow="-108" windowWidth="23256" windowHeight="12456" xr2:uid="{EE2544E3-0FA2-47E2-B6B3-7AE44858A560}"/>
  </bookViews>
  <sheets>
    <sheet name="1er Trimestre 2023 " sheetId="1" r:id="rId1"/>
  </sheets>
  <externalReferences>
    <externalReference r:id="rId2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'[1]Board approved (delta)'!$G:$G,'[1]Board approved (delta)'!$J:$J,'[1]Board approved (delta)'!$M:$M</definedName>
    <definedName name="Active_case_detection_and_investigation__elimination_phase" localSheetId="0">'[1]Intervenciones por módulos'!#REF!</definedName>
    <definedName name="Active_case_detection_and_investigation__elimination_phase">'[1]Intervenciones por módulos'!#REF!</definedName>
    <definedName name="adminfee">'[1]Range Page'!$A$38</definedName>
    <definedName name="Age" localSheetId="0">#REF!</definedName>
    <definedName name="Age">#REF!</definedName>
    <definedName name="_xlnm.Print_Area" localSheetId="0">'1er Trimestre 2023 '!$A$1:$F$25</definedName>
    <definedName name="AssumptionList">[1]Assumptions!$A$2:$A$50</definedName>
    <definedName name="CaseDefenition" localSheetId="0">#REF!</definedName>
    <definedName name="CaseDefenition">#REF!</definedName>
    <definedName name="Casemanagement" localSheetId="0">'[1]Intervenciones por módulos'!#REF!</definedName>
    <definedName name="Casemanagement">'[1]Intervenciones por módulos'!#REF!</definedName>
    <definedName name="CM1aSex" localSheetId="0">[1]DesgloseDatosCobertura!#REF!</definedName>
    <definedName name="CM1aSex">[1]DesgloseDatosCobertura!#REF!</definedName>
    <definedName name="CM1bSex" localSheetId="0">[1]DesgloseDatosCobertura!#REF!</definedName>
    <definedName name="CM1bSex">[1]DesgloseDatosCobertura!#REF!</definedName>
    <definedName name="CM1cSex" localSheetId="0">[1]DesgloseDatosCobertura!#REF!</definedName>
    <definedName name="CM1cSex">[1]DesgloseDatosCobertura!#REF!</definedName>
    <definedName name="CM2aSex" localSheetId="0">[1]DesgloseDatosCobertura!#REF!</definedName>
    <definedName name="CM2aSex">[1]DesgloseDatosCobertura!#REF!</definedName>
    <definedName name="CM2aTypeoftreatment" localSheetId="0">[1]DesgloseDatosCobertura!#REF!</definedName>
    <definedName name="CM2aTypeoftreatment">[1]DesgloseDatosCobertura!#REF!</definedName>
    <definedName name="CM2bSex" localSheetId="0">[1]DesgloseDatosCobertura!#REF!</definedName>
    <definedName name="CM2bSex">[1]DesgloseDatosCobertura!#REF!</definedName>
    <definedName name="CM2bTypeoftreatment" localSheetId="0">[1]DesgloseDatosCobertura!#REF!</definedName>
    <definedName name="CM2bTypeoftreatment">[1]DesgloseDatosCobertura!#REF!</definedName>
    <definedName name="CM2cSex" localSheetId="0">[1]DesgloseDatosCobertura!#REF!</definedName>
    <definedName name="CM2cSex">[1]DesgloseDatosCobertura!#REF!</definedName>
    <definedName name="CM2cTypeoftreatment" localSheetId="0">[1]DesgloseDatosCobertura!#REF!</definedName>
    <definedName name="CM2cTypeoftreatment">[1]DesgloseDatosCobertura!#REF!</definedName>
    <definedName name="CM3aSex" localSheetId="0">[1]DesgloseDatosCobertura!#REF!</definedName>
    <definedName name="CM3aSex">[1]DesgloseDatosCobertura!#REF!</definedName>
    <definedName name="CM3aTypeoftreatment" localSheetId="0">[1]DesgloseDatosCobertura!#REF!</definedName>
    <definedName name="CM3aTypeoftreatment">[1]DesgloseDatosCobertura!#REF!</definedName>
    <definedName name="CM3bSex" localSheetId="0">[1]DesgloseDatosCobertura!#REF!</definedName>
    <definedName name="CM3bSex">[1]DesgloseDatosCobertura!#REF!</definedName>
    <definedName name="CM3bTypeoftreatment" localSheetId="0">[1]DesgloseDatosCobertura!#REF!</definedName>
    <definedName name="CM3bTypeoftreatment">[1]DesgloseDatosCobertura!#REF!</definedName>
    <definedName name="CM3cSex" localSheetId="0">[1]DesgloseDatosCobertura!#REF!</definedName>
    <definedName name="CM3cSex">[1]DesgloseDatosCobertura!#REF!</definedName>
    <definedName name="CM3cTypeoftreatment" localSheetId="0">[1]DesgloseDatosCobertura!#REF!</definedName>
    <definedName name="CM3cTypeoftreatment">[1]DesgloseDatosCobertura!#REF!</definedName>
    <definedName name="Communitysystemsstrengthening" localSheetId="0">'[1]Intervenciones por módulos'!#REF!</definedName>
    <definedName name="Communitysystemsstrengthening">'[1]Intervenciones por módulos'!#REF!</definedName>
    <definedName name="Component">[1]Datos!$I$2:$I$6</definedName>
    <definedName name="ComponentSelected">[1]Setup!$B$4</definedName>
    <definedName name="CostInputs" localSheetId="0">OFFSET('[1]Cost Inputs'!$N$3,0,VLOOKUP([0]!ComponentSelected,[1]CatCmp!$C:$H,6,FALSE),'[1]Cost Inputs'!$S$2,1)</definedName>
    <definedName name="CostInputs">OFFSET('[1]Cost Inputs'!$N$3,0,VLOOKUP(ComponentSelected,[1]CatCmp!$C:$H,6,FALSE),'[1]Cost Inputs'!$S$2,1)</definedName>
    <definedName name="CoverageChoice">OFFSET('[1]Indicadores de cobertura_1B'!$D$9, 0, 0, COUNTA('[1]Indicadores de cobertura_1B'!$D$9:$D487),1)</definedName>
    <definedName name="Currencies">[1]Setup!$B$10:$B$12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'[1]Definitions-lists-EFR'!$A$58:$A$65</definedName>
    <definedName name="EFRListMal">'[1]Definitions-lists-EFR'!$A$21:$A$25</definedName>
    <definedName name="EFRMalariaSDA">'[1]Memo Malaria'!$A$2:$A$24</definedName>
    <definedName name="EuroLocal">'[1]Range Page'!$A$48</definedName>
    <definedName name="EuroUSD">'[1]Range Page'!$A$47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'[1]Intervenciones por módulos'!#REF!</definedName>
    <definedName name="HIV_TBModule6">'[1]Intervenciones por módulos'!#REF!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'[1]Intervenciones por módulos'!#REF!</definedName>
    <definedName name="HSS_Servicedelivery">'[1]Intervenciones por módulos'!#REF!</definedName>
    <definedName name="HSSFinancialmanagement" localSheetId="0">'[1]Intervenciones por módulos'!#REF!</definedName>
    <definedName name="HSSFinancialmanagement">'[1]Intervenciones por módulos'!#REF!</definedName>
    <definedName name="HSSHealthandcommunityworkforce" localSheetId="0">'[1]Intervenciones por módulos'!#REF!</definedName>
    <definedName name="HSSHealthandcommunityworkforce">'[1]Intervenciones por módulos'!#REF!</definedName>
    <definedName name="HSSHealthcarefinancing" localSheetId="0">'[1]Intervenciones por módulos'!#REF!</definedName>
    <definedName name="HSSHealthcarefinancing">'[1]Intervenciones por módulos'!#REF!</definedName>
    <definedName name="HSSHealthinformationsystemsandME" localSheetId="0">'[1]Intervenciones por módulos'!#REF!</definedName>
    <definedName name="HSSHealthinformationsystemsandME">'[1]Intervenciones por módulos'!#REF!</definedName>
    <definedName name="HSSPolicyandgovernance" localSheetId="0">'[1]Intervenciones por módulos'!#REF!</definedName>
    <definedName name="HSSPolicyandgovernance">'[1]Intervenciones por módulos'!#REF!</definedName>
    <definedName name="HSSProcurementsupplychainmanagementPSCM" localSheetId="0">'[1]Intervenciones por módulos'!#REF!</definedName>
    <definedName name="HSSProcurementsupplychainmanagementPSCM">'[1]Intervenciones por módulos'!#REF!</definedName>
    <definedName name="HSSServicedelivery" localSheetId="0">'[1]Intervenciones por módulos'!#REF!</definedName>
    <definedName name="HSSServicedelivery">'[1]Intervenciones por módulos'!#REF!</definedName>
    <definedName name="IMPLEMENTATION_PHASE" localSheetId="0">[1]Definitions!#REF!</definedName>
    <definedName name="IMPLEMENTATION_PHASE">[1]Definitions!#REF!</definedName>
    <definedName name="ImpOutIndicatorChoice">OFFSET('[1]Inds. de reperc. y results_1A'!$E$9,0,0,COUNTA('[1]Inds. de reperc. y results_1A'!$E$9:$E$60),1)</definedName>
    <definedName name="IndicatorTypesList" localSheetId="0">#REF!</definedName>
    <definedName name="IndicatorTypesList">#REF!</definedName>
    <definedName name="Integrated_community_case_management__ICCM" localSheetId="0">'[1]Intervenciones por módulos'!#REF!</definedName>
    <definedName name="Integrated_community_case_management__ICCM">'[1]Intervenciones por módulos'!#REF!</definedName>
    <definedName name="IODissagg">[1]DesglDatosRepercResults!$B$3:$I$33</definedName>
    <definedName name="KAPs" localSheetId="0">#REF!</definedName>
    <definedName name="KAPs">#REF!</definedName>
    <definedName name="LangOffset">'[1]Chg log'!$D$1</definedName>
    <definedName name="LFA_SDA" localSheetId="0">'[1]LFA_Programmatic Progress_1B'!#REF!</definedName>
    <definedName name="LFA_SDA">'[1]LFA_Programmatic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[1]Definitions!$C$28:$C$50</definedName>
    <definedName name="listsdat" localSheetId="0">#REF!</definedName>
    <definedName name="listsdat">#REF!</definedName>
    <definedName name="listsdat1">[1]Definitions!$C$39:$C$54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'[1]Intervenciones por módulos'!#REF!</definedName>
    <definedName name="MDRTB">'[1]Intervenciones por módulos'!#REF!</definedName>
    <definedName name="MDRTB3Casedefinition" localSheetId="0">[1]DesgloseDatosCobertura!#REF!</definedName>
    <definedName name="MDRTB3Casedefinition">[1]DesgloseDatosCobertura!#REF!</definedName>
    <definedName name="Module6" localSheetId="0">'[1]Indicadores de cobertura'!#REF!</definedName>
    <definedName name="Module6">'[1]Indicadores de cobertura'!#REF!</definedName>
    <definedName name="ModuleChoice" localSheetId="0">OFFSET(#REF!,0,0,(COUNTA(#REF!)-1),1)</definedName>
    <definedName name="ModuleChoice">OFFSET(#REF!,0,0,(COUNTA(#REF!)-1),1)</definedName>
    <definedName name="ModulesInCmp" localSheetId="0">OFFSET([1]ModInCmp!$C$2,0,0,[0]!NbrOfModulesInCmp,1)</definedName>
    <definedName name="ModulesInCmp">OFFSET([1]ModInCmp!$C$2,0,0,NbrOfModulesInCmp,1)</definedName>
    <definedName name="NbrOfModulesInCmp">COUNT([1]ModInCmp!$A:$A)</definedName>
    <definedName name="PMTCT2" localSheetId="0">[1]DesgloseDatosCobertura!#REF!</definedName>
    <definedName name="PMTCT2">[1]DesgloseDatosCobertura!#REF!</definedName>
    <definedName name="PMTCT2Typeofregimen" localSheetId="0">[1]DesgloseDatosCobertura!#REF!</definedName>
    <definedName name="PMTCT2Typeofregimen">[1]DesgloseDatosCobertura!#REF!</definedName>
    <definedName name="PR_SDA" localSheetId="0">#REF!</definedName>
    <definedName name="PR_SDA">#REF!</definedName>
    <definedName name="PRAcronym">'[1]Budget Lines'!$J$2:INDEX('[1]Budget Lines'!$J$2:$J$22,COUNTIF('[1]Budget Lines'!$J$2:$J$22,"?*"))</definedName>
    <definedName name="PreventionprogramsforMSMandTGs" localSheetId="0">'[1]Intervenciones por módulos'!#REF!</definedName>
    <definedName name="PreventionprogramsforMSMandTGs">'[1]Intervenciones por módulos'!#REF!</definedName>
    <definedName name="Preventionprogramsforsexworkersandtheirclients" localSheetId="0">'[1]Intervenciones por módulos'!#REF!</definedName>
    <definedName name="Preventionprogramsforsexworkersandtheirclients">'[1]Intervenciones por módulos'!#REF!</definedName>
    <definedName name="Private_sector_co_payment_mechanism" localSheetId="0">'[1]Intervenciones por módulos'!#REF!</definedName>
    <definedName name="Private_sector_co_payment_mechanism">'[1]Intervenciones por módulos'!#REF!</definedName>
    <definedName name="procurementfee">'[1]Range Page'!$A$39</definedName>
    <definedName name="Programmanagement" localSheetId="0">'[1]Intervenciones por módulos'!#REF!</definedName>
    <definedName name="Programmanagement">'[1]Intervenciones por módulos'!#REF!</definedName>
    <definedName name="ResultsbasedFinancing" localSheetId="0">'[1]Intervenciones por módulos'!#REF!</definedName>
    <definedName name="ResultsbasedFinancing">'[1]Intervenciones por módulos'!#REF!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'[1]Memo HIV'!$A$2:$A$26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'[1]Intervenciones por módulos'!#REF!</definedName>
    <definedName name="Severe_malaria">'[1]Intervenciones por módulos'!#REF!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'[1]Intervenciones por módulos'!#REF!</definedName>
    <definedName name="SpecificpreventioninterventionsSPI">'[1]Intervenciones por módulos'!#REF!</definedName>
    <definedName name="TargetedRiskGroup" localSheetId="0">#REF!</definedName>
    <definedName name="TargetedRiskGroup">#REF!</definedName>
    <definedName name="TBO4a" localSheetId="0">[1]DesglDatosRepercResults!#REF!</definedName>
    <definedName name="TBO4a">[1]DesglDatosRepercResults!#REF!</definedName>
    <definedName name="TBO4Age" localSheetId="0">[1]DesglDatosRepercResults!#REF!</definedName>
    <definedName name="TBO4Age">[1]DesglDatosRepercResults!#REF!</definedName>
    <definedName name="TBO4Sex" localSheetId="0">[1]DesglDatosRepercResults!#REF!</definedName>
    <definedName name="TBO4Sex">[1]DesglDatosRepercResults!#REF!</definedName>
    <definedName name="TEST" localSheetId="0">#REF!</definedName>
    <definedName name="TEST">#REF!</definedName>
    <definedName name="Therapeutic_efficacy_surveillance" localSheetId="0">'[1]Intervenciones por módulos'!#REF!</definedName>
    <definedName name="Therapeutic_efficacy_surveillance">'[1]Intervenciones por módulos'!#REF!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'[1]Intervenciones por módulos'!#REF!</definedName>
    <definedName name="Vectorcontrol">'[1]Intervenciones por módulos'!#REF!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3" i="1"/>
  <c r="F15" i="1"/>
  <c r="F14" i="1"/>
  <c r="F12" i="1"/>
  <c r="F11" i="1"/>
</calcChain>
</file>

<file path=xl/sharedStrings.xml><?xml version="1.0" encoding="utf-8"?>
<sst xmlns="http://schemas.openxmlformats.org/spreadsheetml/2006/main" count="36" uniqueCount="32">
  <si>
    <t>Código</t>
  </si>
  <si>
    <t>Nombre del Indicador</t>
  </si>
  <si>
    <t xml:space="preserve">Metas </t>
  </si>
  <si>
    <t>Resultados</t>
  </si>
  <si>
    <t>Relación de logros %</t>
  </si>
  <si>
    <t>N</t>
  </si>
  <si>
    <t>Fuente de Información</t>
  </si>
  <si>
    <t>ID 
IN-PS-01.a</t>
  </si>
  <si>
    <t>Porcentaje de Embarazadas con prueba de VIH realizada con pre y pos consejería.</t>
  </si>
  <si>
    <t>Registros rutinarios</t>
  </si>
  <si>
    <t>ID 
IN-PS-01.b</t>
  </si>
  <si>
    <t>Porcentaje de población general con prueba de VIH realizada con pre y pos consejería.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</si>
  <si>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</si>
  <si>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 xml:space="preserve">Porcentaje de  poblaciones   clave (Hombre que tienen sexo con hombres, trabajadoras sexuales, transgénero, migrantes haitianos) que se han sometido a pruebas de VIH durante el período de informe y conocen los resultados
</t>
  </si>
  <si>
    <t>Sistema de Registro de Poblaciones Clave (SRPC)</t>
  </si>
  <si>
    <t>ID 
IN-PS-01.1
1.1</t>
  </si>
  <si>
    <t xml:space="preserve">Porcentaje de PVVIH incorporados a servicios de atención y tratamiento
</t>
  </si>
  <si>
    <t>Sistema  de Registro Nacional de los Servicios de Atención Integral (SIRNAI), Modulo FAPPS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</si>
  <si>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</si>
  <si>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adultos y niños que se encuentran en tratamiento antirretroviral del total estimado de PVVS </t>
  </si>
  <si>
    <t xml:space="preserve">Porcentaje de Embarazadas  que se encuentran en tratamiento antirretroviral del total estimado de PVVS </t>
  </si>
  <si>
    <t xml:space="preserve"> </t>
  </si>
  <si>
    <t>Ing. Melvin Brioso</t>
  </si>
  <si>
    <t>Dra. Rosa Victoria Sánchez</t>
  </si>
  <si>
    <t>Enc. Departamento Técnico</t>
  </si>
  <si>
    <t>Enc. División de Monitoreo y Evaluación de la Respuesta Nacional</t>
  </si>
  <si>
    <r>
      <t xml:space="preserve">ID 
IN-PS-02.1
</t>
    </r>
    <r>
      <rPr>
        <b/>
        <sz val="1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</si>
  <si>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>05 de octubre  2024</t>
  </si>
  <si>
    <t xml:space="preserve">*Nota: el mes de septiembre esta en proceso de validación, concluido dicha validación estos datos pueden sufrir cambios </t>
  </si>
  <si>
    <t>Reporte 3er.Trimestre (Julio-Septiembre) 2024</t>
  </si>
  <si>
    <t xml:space="preserve">                                                                                                                                                                                              </t>
  </si>
  <si>
    <t>REPORTE DE INDICADORES DE MONITOREO 3ER.  TRIMESTRE (Julio-Septiembre,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</si>
</sst>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top" wrapText="1"/>
    </xf>
    <xf numFmtId="164" fontId="5" fillId="5" borderId="4" xfId="0" applyNumberFormat="1" applyFont="1" applyFill="1" applyBorder="1" applyAlignment="1">
      <alignment horizontal="right" vertical="top" wrapText="1"/>
    </xf>
    <xf numFmtId="165" fontId="3" fillId="4" borderId="4" xfId="1" applyNumberFormat="1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0" fontId="6" fillId="0" borderId="0" xfId="0" applyFont="1"/>
    <xf numFmtId="0" fontId="2" fillId="0" borderId="0" xfId="0" applyFont="1"/>
    <xf numFmtId="0" fontId="5" fillId="0" borderId="4" xfId="0" applyFont="1" applyBorder="1" applyAlignment="1">
      <alignment horizontal="justify" vertical="top" wrapText="1"/>
    </xf>
    <xf numFmtId="164" fontId="5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orcentaje 2" xfId="1" xr:uid="{5FEAE5E6-5A62-4500-8DFA-3472EDF54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3175</xdr:rowOff>
    </xdr:from>
    <xdr:ext cx="1572895" cy="632460"/>
    <xdr:pic>
      <xdr:nvPicPr>
        <xdr:cNvPr id="2" name="Imagen 1">
          <a:extLst>
            <a:ext uri="{FF2B5EF4-FFF2-40B4-BE49-F238E27FC236}">
              <a16:creationId xmlns:a16="http://schemas.microsoft.com/office/drawing/2014/main" id="{03D5FE4B-DDBA-42E8-B703-499C4AB4C8D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175"/>
          <a:ext cx="1572895" cy="6324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v-fs-1/USR-00$/Users/conavihsida/Library/Containers/com.microsoft.Excel/Data/Documents/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approved (delta)"/>
      <sheetName val="Intervenciones por módulos"/>
      <sheetName val="Range Page"/>
      <sheetName val="Assumptions"/>
      <sheetName val="DesgloseDatosCobertura"/>
      <sheetName val="Datos"/>
      <sheetName val="Setup"/>
      <sheetName val="Cost Inputs"/>
      <sheetName val="CatCmp"/>
      <sheetName val="Indicadores de cobertura_1B"/>
      <sheetName val="Definitions-lists-EFR"/>
      <sheetName val="Memo Malaria"/>
      <sheetName val="Definitions"/>
      <sheetName val="Inds. de reperc. y results_1A"/>
      <sheetName val="DesglDatosRepercResults"/>
      <sheetName val="Chg log"/>
      <sheetName val="LFA_Programmatic Progress_1B"/>
      <sheetName val="Indicadores de cobertura"/>
      <sheetName val="ModInCmp"/>
      <sheetName val="Budget Lines"/>
      <sheetName val="Memo H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F7CC1A7-726C-9A48-AF45-C4B267E86A7F}">
  <we:reference id="wa200005502" version="1.0.0.11" store="es-ES" storeType="OMEX"/>
  <we:alternateReferences>
    <we:reference id="WA200005502" version="1.0.0.11" store="" storeType="OMEX"/>
  </we:alternateReferences>
  <we:properties>
    <we:property name="docId" value="&quot;nxpkiIECdqTZ1GdtIEneH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F018-CAD8-4A9A-A559-632B5B64CF8B}">
  <sheetPr>
    <tabColor theme="9" tint="-0.249977111117893"/>
    <pageSetUpPr fitToPage="1"/>
  </sheetPr>
  <dimension ref="A5:K25"/>
  <sheetViews>
    <sheetView tabSelected="1" view="pageBreakPreview" zoomScale="188" zoomScaleNormal="130" workbookViewId="0">
      <selection activeCell="B7" sqref="B7"/>
    </sheetView>
  </sheetViews>
  <sheetFormatPr baseColWidth="10" defaultColWidth="9.109375" defaultRowHeight="14.4" x14ac:dyDescent="0.3"/>
  <cols>
    <col min="1" max="1" width="15.33203125" customWidth="1"/>
    <col min="2" max="2" width="61.44140625" customWidth="1"/>
    <col min="3" max="3" width="11.6640625" customWidth="1"/>
    <col min="4" max="4" width="10.33203125" customWidth="1"/>
    <col min="5" max="5" width="30" customWidth="1"/>
    <col min="6" max="6" width="11.44140625" customWidth="1"/>
  </cols>
  <sheetData>
    <row r="5" spans="1:11" x14ac:dyDescent="0.3">
      <c r="A5" s="13" t="s">
        <v>31</v>
      </c>
      <c r="B5" s="13"/>
      <c r="C5" s="13"/>
      <c r="D5" s="13"/>
      <c r="E5" s="13"/>
      <c r="F5" s="13"/>
    </row>
    <row r="6" spans="1:11" x14ac:dyDescent="0.3">
      <c r="A6" s="13"/>
      <c r="B6" s="13"/>
      <c r="C6" s="13"/>
      <c r="D6" s="13"/>
      <c r="E6" s="13"/>
      <c r="F6" s="13"/>
    </row>
    <row r="7" spans="1:11" ht="15" thickBot="1" x14ac:dyDescent="0.35"/>
    <row r="8" spans="1:11" x14ac:dyDescent="0.3">
      <c r="C8" s="14" t="s">
        <v>29</v>
      </c>
      <c r="D8" s="15"/>
      <c r="E8" s="15"/>
      <c r="F8" s="16"/>
    </row>
    <row r="9" spans="1:11" ht="14.25" customHeight="1" x14ac:dyDescent="0.3">
      <c r="A9" s="17" t="s">
        <v>0</v>
      </c>
      <c r="B9" s="18" t="s">
        <v>1</v>
      </c>
      <c r="C9" s="1" t="s">
        <v>2</v>
      </c>
      <c r="D9" s="19" t="s">
        <v>3</v>
      </c>
      <c r="E9" s="19"/>
      <c r="F9" s="20" t="s">
        <v>4</v>
      </c>
    </row>
    <row r="10" spans="1:11" ht="27.75" customHeight="1" thickBot="1" x14ac:dyDescent="0.35">
      <c r="A10" s="17"/>
      <c r="B10" s="18"/>
      <c r="C10" s="2" t="s">
        <v>5</v>
      </c>
      <c r="D10" s="3" t="s">
        <v>5</v>
      </c>
      <c r="E10" s="3" t="s">
        <v>6</v>
      </c>
      <c r="F10" s="21"/>
    </row>
    <row r="11" spans="1:11" ht="35.25" customHeight="1" x14ac:dyDescent="0.3">
      <c r="A11" s="10" t="s">
        <v>7</v>
      </c>
      <c r="B11" s="10" t="s">
        <v>8</v>
      </c>
      <c r="C11" s="11">
        <v>36165</v>
      </c>
      <c r="D11" s="11">
        <v>37761</v>
      </c>
      <c r="E11" s="12" t="s">
        <v>9</v>
      </c>
      <c r="F11" s="6">
        <f t="shared" ref="F11:F16" si="0">D11/C11</f>
        <v>1.0441310659477396</v>
      </c>
    </row>
    <row r="12" spans="1:11" ht="38.25" customHeight="1" x14ac:dyDescent="0.3">
      <c r="A12" s="10" t="s">
        <v>10</v>
      </c>
      <c r="B12" s="10" t="s">
        <v>11</v>
      </c>
      <c r="C12" s="11">
        <v>187500</v>
      </c>
      <c r="D12" s="11">
        <v>193100</v>
      </c>
      <c r="E12" s="12" t="s">
        <v>9</v>
      </c>
      <c r="F12" s="6">
        <f t="shared" si="0"/>
        <v>1.0298666666666667</v>
      </c>
    </row>
    <row r="13" spans="1:11" ht="60.75" customHeight="1" x14ac:dyDescent="0.3">
      <c r="A13" s="4" t="s">
        <v>12</v>
      </c>
      <c r="B13" s="4" t="s">
        <v>13</v>
      </c>
      <c r="C13" s="5">
        <v>111596</v>
      </c>
      <c r="D13" s="5">
        <v>98314</v>
      </c>
      <c r="E13" s="7" t="s">
        <v>14</v>
      </c>
      <c r="F13" s="6">
        <f t="shared" si="0"/>
        <v>0.88098139718269475</v>
      </c>
    </row>
    <row r="14" spans="1:11" ht="42.75" customHeight="1" x14ac:dyDescent="0.3">
      <c r="A14" s="4" t="s">
        <v>15</v>
      </c>
      <c r="B14" s="4" t="s">
        <v>16</v>
      </c>
      <c r="C14" s="5">
        <v>75050</v>
      </c>
      <c r="D14" s="5">
        <v>77504</v>
      </c>
      <c r="E14" s="4" t="s">
        <v>17</v>
      </c>
      <c r="F14" s="6">
        <f t="shared" si="0"/>
        <v>1.0326982011992005</v>
      </c>
      <c r="K14" t="s">
        <v>21</v>
      </c>
    </row>
    <row r="15" spans="1:11" ht="48.75" customHeight="1" x14ac:dyDescent="0.3">
      <c r="A15" s="4" t="s">
        <v>18</v>
      </c>
      <c r="B15" s="4" t="s">
        <v>19</v>
      </c>
      <c r="C15" s="5">
        <v>71298</v>
      </c>
      <c r="D15" s="5">
        <v>56225</v>
      </c>
      <c r="E15" s="4" t="s">
        <v>17</v>
      </c>
      <c r="F15" s="6">
        <f t="shared" si="0"/>
        <v>0.78859154534489051</v>
      </c>
    </row>
    <row r="16" spans="1:11" ht="40.200000000000003" x14ac:dyDescent="0.3">
      <c r="A16" s="10" t="s">
        <v>26</v>
      </c>
      <c r="B16" s="10" t="s">
        <v>20</v>
      </c>
      <c r="C16" s="11">
        <v>887</v>
      </c>
      <c r="D16" s="11">
        <v>568</v>
      </c>
      <c r="E16" s="10" t="s">
        <v>17</v>
      </c>
      <c r="F16" s="6">
        <f t="shared" si="0"/>
        <v>0.64036076662908681</v>
      </c>
    </row>
    <row r="17" spans="1:4" x14ac:dyDescent="0.3">
      <c r="D17" t="s">
        <v>30</v>
      </c>
    </row>
    <row r="18" spans="1:4" x14ac:dyDescent="0.3">
      <c r="A18" s="8" t="s">
        <v>27</v>
      </c>
      <c r="B18" s="8"/>
      <c r="C18" s="8"/>
      <c r="D18" s="8"/>
    </row>
    <row r="19" spans="1:4" x14ac:dyDescent="0.3">
      <c r="A19" s="8" t="s">
        <v>28</v>
      </c>
      <c r="B19" s="8"/>
      <c r="C19" s="8"/>
      <c r="D19" s="8"/>
    </row>
    <row r="20" spans="1:4" x14ac:dyDescent="0.3">
      <c r="A20" s="8"/>
      <c r="B20" s="8"/>
      <c r="C20" s="8"/>
      <c r="D20" s="8"/>
    </row>
    <row r="21" spans="1:4" x14ac:dyDescent="0.3">
      <c r="A21" s="8"/>
      <c r="B21" s="8"/>
      <c r="C21" s="8"/>
      <c r="D21" s="8"/>
    </row>
    <row r="22" spans="1:4" x14ac:dyDescent="0.3">
      <c r="A22" s="8"/>
      <c r="B22" s="8"/>
      <c r="C22" s="8"/>
      <c r="D22" s="8"/>
    </row>
    <row r="23" spans="1:4" x14ac:dyDescent="0.3">
      <c r="A23" s="8"/>
      <c r="B23" s="8"/>
      <c r="C23" s="8"/>
    </row>
    <row r="24" spans="1:4" x14ac:dyDescent="0.3">
      <c r="A24" s="9" t="s">
        <v>22</v>
      </c>
      <c r="C24" s="9" t="s">
        <v>23</v>
      </c>
    </row>
    <row r="25" spans="1:4" x14ac:dyDescent="0.3">
      <c r="A25" s="8" t="s">
        <v>24</v>
      </c>
      <c r="C25" s="8" t="s">
        <v>25</v>
      </c>
    </row>
  </sheetData>
  <mergeCells count="6">
    <mergeCell ref="A5:F6"/>
    <mergeCell ref="C8:F8"/>
    <mergeCell ref="A9:A10"/>
    <mergeCell ref="B9:B10"/>
    <mergeCell ref="D9:E9"/>
    <mergeCell ref="F9:F10"/>
  </mergeCells>
  <pageMargins left="0.7" right="0.7" top="0.75" bottom="0.75" header="0.3" footer="0.3"/>
  <pageSetup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2023 </vt:lpstr>
      <vt:lpstr>'1er Trimestre 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Jennifer Marty</cp:lastModifiedBy>
  <cp:lastPrinted>2024-10-07T20:44:43Z</cp:lastPrinted>
  <dcterms:created xsi:type="dcterms:W3CDTF">2023-04-11T20:28:33Z</dcterms:created>
  <dcterms:modified xsi:type="dcterms:W3CDTF">2024-10-09T15:50:44Z</dcterms:modified>
</cp:coreProperties>
</file>