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nchez\Desktop\ESCRITORIO 270917\2017\Estadisticas 2017\"/>
    </mc:Choice>
  </mc:AlternateContent>
  <bookViews>
    <workbookView xWindow="0" yWindow="0" windowWidth="20400" windowHeight="7155"/>
  </bookViews>
  <sheets>
    <sheet name="Trimestral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'[1]Board approved (delta)'!$G:$G,'[1]Board approved (delta)'!$J:$J,'[1]Board approved (delta)'!$M:$M</definedName>
    <definedName name="Active_case_detection_and_investigation__elimination_phase" localSheetId="0">'[2]Intervenciones por módulos'!#REF!</definedName>
    <definedName name="Active_case_detection_and_investigation__elimination_phase">'[2]Intervenciones por módulos'!#REF!</definedName>
    <definedName name="adminfee">'[3]Range Page'!$A$38</definedName>
    <definedName name="Age" localSheetId="0">#REF!</definedName>
    <definedName name="Age">#REF!</definedName>
    <definedName name="AssumptionList">[4]Assumptions!$A$2:$A$50</definedName>
    <definedName name="CaseDefenition" localSheetId="0">#REF!</definedName>
    <definedName name="CaseDefenition">#REF!</definedName>
    <definedName name="Casemanagement" localSheetId="0">'[2]Intervenciones por módulos'!#REF!</definedName>
    <definedName name="Casemanagement">'[2]Intervenciones por módulos'!#REF!</definedName>
    <definedName name="CM1aSex" localSheetId="0">[2]DesgloseDatosCobertura!#REF!</definedName>
    <definedName name="CM1aSex">[2]DesgloseDatosCobertura!#REF!</definedName>
    <definedName name="CM1bSex" localSheetId="0">[2]DesgloseDatosCobertura!#REF!</definedName>
    <definedName name="CM1bSex">[2]DesgloseDatosCobertura!#REF!</definedName>
    <definedName name="CM1cSex" localSheetId="0">[2]DesgloseDatosCobertura!#REF!</definedName>
    <definedName name="CM1cSex">[2]DesgloseDatosCobertura!#REF!</definedName>
    <definedName name="CM2aSex" localSheetId="0">[2]DesgloseDatosCobertura!#REF!</definedName>
    <definedName name="CM2aSex">[2]DesgloseDatosCobertura!#REF!</definedName>
    <definedName name="CM2aTypeoftreatment" localSheetId="0">[2]DesgloseDatosCobertura!#REF!</definedName>
    <definedName name="CM2aTypeoftreatment">[2]DesgloseDatosCobertura!#REF!</definedName>
    <definedName name="CM2bSex" localSheetId="0">[2]DesgloseDatosCobertura!#REF!</definedName>
    <definedName name="CM2bSex">[2]DesgloseDatosCobertura!#REF!</definedName>
    <definedName name="CM2bTypeoftreatment" localSheetId="0">[2]DesgloseDatosCobertura!#REF!</definedName>
    <definedName name="CM2bTypeoftreatment">[2]DesgloseDatosCobertura!#REF!</definedName>
    <definedName name="CM2cSex" localSheetId="0">[2]DesgloseDatosCobertura!#REF!</definedName>
    <definedName name="CM2cSex">[2]DesgloseDatosCobertura!#REF!</definedName>
    <definedName name="CM2cTypeoftreatment" localSheetId="0">[2]DesgloseDatosCobertura!#REF!</definedName>
    <definedName name="CM2cTypeoftreatment">[2]DesgloseDatosCobertura!#REF!</definedName>
    <definedName name="CM3aSex" localSheetId="0">[2]DesgloseDatosCobertura!#REF!</definedName>
    <definedName name="CM3aSex">[2]DesgloseDatosCobertura!#REF!</definedName>
    <definedName name="CM3aTypeoftreatment" localSheetId="0">[2]DesgloseDatosCobertura!#REF!</definedName>
    <definedName name="CM3aTypeoftreatment">[2]DesgloseDatosCobertura!#REF!</definedName>
    <definedName name="CM3bSex" localSheetId="0">[2]DesgloseDatosCobertura!#REF!</definedName>
    <definedName name="CM3bSex">[2]DesgloseDatosCobertura!#REF!</definedName>
    <definedName name="CM3bTypeoftreatment" localSheetId="0">[2]DesgloseDatosCobertura!#REF!</definedName>
    <definedName name="CM3bTypeoftreatment">[2]DesgloseDatosCobertura!#REF!</definedName>
    <definedName name="CM3cSex" localSheetId="0">[2]DesgloseDatosCobertura!#REF!</definedName>
    <definedName name="CM3cSex">[2]DesgloseDatosCobertura!#REF!</definedName>
    <definedName name="CM3cTypeoftreatment" localSheetId="0">[2]DesgloseDatosCobertura!#REF!</definedName>
    <definedName name="CM3cTypeoftreatment">[2]DesgloseDatosCobertura!#REF!</definedName>
    <definedName name="Communitysystemsstrengthening" localSheetId="0">'[2]Intervenciones por módulos'!#REF!</definedName>
    <definedName name="Communitysystemsstrengthening">'[2]Intervenciones por módulos'!#REF!</definedName>
    <definedName name="Component">[2]Datos!$I$2:$I$6</definedName>
    <definedName name="ComponentSelected">[4]Setup!$B$4</definedName>
    <definedName name="CostInputs">OFFSET('[4]Cost Inputs'!$N$3,0,VLOOKUP(ComponentSelected,[4]CatCmp!$C:$H,6,FALSE),'[4]Cost Inputs'!$S$2,1)</definedName>
    <definedName name="CoverageChoice">OFFSET('[2]Indicadores de cobertura_1B'!$D$9, 0, 0, COUNTA('[2]Indicadores de cobertura_1B'!$D$9:$D487),1)</definedName>
    <definedName name="Currencies">[4]Setup!$B$10:$B$12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'[5]Definitions-lists-EFR'!$A$58:$A$65</definedName>
    <definedName name="EFRListMal">'[5]Definitions-lists-EFR'!$A$21:$A$25</definedName>
    <definedName name="EFRMalariaSDA">'[5]Memo Malaria'!$A$2:$A$24</definedName>
    <definedName name="EuroLocal">'[3]Range Page'!$A$48</definedName>
    <definedName name="EuroUSD">'[3]Range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'[2]Intervenciones por módulos'!#REF!</definedName>
    <definedName name="HIV_TBModule6">'[2]Intervenciones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'[2]Intervenciones por módulos'!#REF!</definedName>
    <definedName name="HSS_Servicedelivery">'[2]Intervenciones por módulos'!#REF!</definedName>
    <definedName name="HSSFinancialmanagement" localSheetId="0">'[2]Intervenciones por módulos'!#REF!</definedName>
    <definedName name="HSSFinancialmanagement">'[2]Intervenciones por módulos'!#REF!</definedName>
    <definedName name="HSSHealthandcommunityworkforce" localSheetId="0">'[2]Intervenciones por módulos'!#REF!</definedName>
    <definedName name="HSSHealthandcommunityworkforce">'[2]Intervenciones por módulos'!#REF!</definedName>
    <definedName name="HSSHealthcarefinancing" localSheetId="0">'[2]Intervenciones por módulos'!#REF!</definedName>
    <definedName name="HSSHealthcarefinancing">'[2]Intervenciones por módulos'!#REF!</definedName>
    <definedName name="HSSHealthinformationsystemsandME" localSheetId="0">'[2]Intervenciones por módulos'!#REF!</definedName>
    <definedName name="HSSHealthinformationsystemsandME">'[2]Intervenciones por módulos'!#REF!</definedName>
    <definedName name="HSSPolicyandgovernance" localSheetId="0">'[2]Intervenciones por módulos'!#REF!</definedName>
    <definedName name="HSSPolicyandgovernance">'[2]Intervenciones por módulos'!#REF!</definedName>
    <definedName name="HSSProcurementsupplychainmanagementPSCM" localSheetId="0">'[2]Intervenciones por módulos'!#REF!</definedName>
    <definedName name="HSSProcurementsupplychainmanagementPSCM">'[2]Intervenciones por módulos'!#REF!</definedName>
    <definedName name="HSSServicedelivery" localSheetId="0">'[2]Intervenciones por módulos'!#REF!</definedName>
    <definedName name="HSSServicedelivery">'[2]Intervenciones por módulos'!#REF!</definedName>
    <definedName name="IMPLEMENTATION_PHASE" localSheetId="0">[6]Definitions!#REF!</definedName>
    <definedName name="IMPLEMENTATION_PHASE">[6]Definitions!#REF!</definedName>
    <definedName name="ImpOutIndicatorChoice">OFFSET('[2]Inds. de reperc. y results_1A'!$E$9,0,0,COUNTA('[2]Inds.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'[2]Intervenciones por módulos'!#REF!</definedName>
    <definedName name="Integrated_community_case_management__ICCM">'[2]Intervenciones por módulos'!#REF!</definedName>
    <definedName name="IODissagg">[2]DesglDatosRepercResults!$B$3:$I$33</definedName>
    <definedName name="KAPs" localSheetId="0">#REF!</definedName>
    <definedName name="KAPs">#REF!</definedName>
    <definedName name="LangOffset">'[7]Chg log'!$D$1</definedName>
    <definedName name="LFA_SDA" localSheetId="0">'[8]LFA_Programmatic Progress_1B'!#REF!</definedName>
    <definedName name="LFA_SDA">'[8]LFA_Programmatic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[9]Definitions!$C$28:$C$50</definedName>
    <definedName name="listsdat" localSheetId="0">#REF!</definedName>
    <definedName name="listsdat">#REF!</definedName>
    <definedName name="listsdat1">[10]Definitions!$C$39:$C$54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'[2]Intervenciones por módulos'!#REF!</definedName>
    <definedName name="MDRTB">'[2]Intervenciones por módulos'!#REF!</definedName>
    <definedName name="MDRTB3Casedefinition" localSheetId="0">[2]DesgloseDatosCobertura!#REF!</definedName>
    <definedName name="MDRTB3Casedefinition">[2]DesgloseDatosCobertura!#REF!</definedName>
    <definedName name="Module6" localSheetId="0">'[2]Indicadores de cobertura'!#REF!</definedName>
    <definedName name="Module6">'[2]Indicadores de cobertura'!#REF!</definedName>
    <definedName name="ModuleChoice" localSheetId="0">OFFSET(#REF!,0,0,(COUNTA(#REF!)-1),1)</definedName>
    <definedName name="ModuleChoice">OFFSET(#REF!,0,0,(COUNTA(#REF!)-1),1)</definedName>
    <definedName name="ModulesInCmp">OFFSET([4]ModInCmp!$C$2,0,0,NbrOfModulesInCmp,1)</definedName>
    <definedName name="NbrOfModulesInCmp">COUNT([4]ModInCmp!$A:$A)</definedName>
    <definedName name="PMTCT2" localSheetId="0">[2]DesgloseDatosCobertura!#REF!</definedName>
    <definedName name="PMTCT2">[2]DesgloseDatosCobertura!#REF!</definedName>
    <definedName name="PMTCT2Typeofregimen" localSheetId="0">[2]DesgloseDatosCobertura!#REF!</definedName>
    <definedName name="PMTCT2Typeofregimen">[2]DesgloseDatosCobertura!#REF!</definedName>
    <definedName name="PR_SDA" localSheetId="0">#REF!</definedName>
    <definedName name="PR_SDA">#REF!</definedName>
    <definedName name="PRAcronym">'[4]Budget Lines'!$J$2:INDEX('[4]Budget Lines'!$J$2:$J$22,COUNTIF('[4]Budget Lines'!$J$2:$J$22,"?*"))</definedName>
    <definedName name="PreventionprogramsforMSMandTGs" localSheetId="0">'[2]Intervenciones por módulos'!#REF!</definedName>
    <definedName name="PreventionprogramsforMSMandTGs">'[2]Intervenciones por módulos'!#REF!</definedName>
    <definedName name="Preventionprogramsforsexworkersandtheirclients" localSheetId="0">'[2]Intervenciones por módulos'!#REF!</definedName>
    <definedName name="Preventionprogramsforsexworkersandtheirclients">'[2]Intervenciones por módulos'!#REF!</definedName>
    <definedName name="Private_sector_co_payment_mechanism" localSheetId="0">'[2]Intervenciones por módulos'!#REF!</definedName>
    <definedName name="Private_sector_co_payment_mechanism">'[2]Intervenciones por módulos'!#REF!</definedName>
    <definedName name="procurementfee">'[3]Range Page'!$A$39</definedName>
    <definedName name="Programmanagement" localSheetId="0">'[2]Intervenciones por módulos'!#REF!</definedName>
    <definedName name="Programmanagement">'[2]Intervenciones por módulos'!#REF!</definedName>
    <definedName name="ResultsbasedFinancing" localSheetId="0">'[2]Intervenciones por módulos'!#REF!</definedName>
    <definedName name="ResultsbasedFinancing">'[2]Intervenciones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'[8]Memo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'[2]Intervenciones por módulos'!#REF!</definedName>
    <definedName name="Severe_malaria">'[2]Intervenciones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'[2]Intervenciones por módulos'!#REF!</definedName>
    <definedName name="SpecificpreventioninterventionsSPI">'[2]Intervenciones por módulos'!#REF!</definedName>
    <definedName name="TargetedRiskGroup" localSheetId="0">#REF!</definedName>
    <definedName name="TargetedRiskGroup">#REF!</definedName>
    <definedName name="TBO4a" localSheetId="0">[2]DesglDatosRepercResults!#REF!</definedName>
    <definedName name="TBO4a">[2]DesglDatosRepercResults!#REF!</definedName>
    <definedName name="TBO4Age" localSheetId="0">[2]DesglDatosRepercResults!#REF!</definedName>
    <definedName name="TBO4Age">[2]DesglDatosRepercResults!#REF!</definedName>
    <definedName name="TBO4Sex" localSheetId="0">[2]DesglDatosRepercResults!#REF!</definedName>
    <definedName name="TBO4Sex">[2]DesglDatosRepercResults!#REF!</definedName>
    <definedName name="TEST" localSheetId="0">#REF!</definedName>
    <definedName name="TEST">#REF!</definedName>
    <definedName name="Therapeutic_efficacy_surveillance" localSheetId="0">'[2]Intervenciones por módulos'!#REF!</definedName>
    <definedName name="Therapeutic_efficacy_surveillance">'[2]Intervenciones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'[2]Intervenciones por módulos'!#REF!</definedName>
    <definedName name="Vectorcontrol">'[2]Intervenciones por módulos'!#REF!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F15" i="4"/>
  <c r="F14" i="4"/>
  <c r="F13" i="4"/>
  <c r="F12" i="4"/>
  <c r="F11" i="4"/>
</calcChain>
</file>

<file path=xl/sharedStrings.xml><?xml version="1.0" encoding="utf-8"?>
<sst xmlns="http://schemas.openxmlformats.org/spreadsheetml/2006/main" count="28" uniqueCount="24">
  <si>
    <t>Nombre del Indicador</t>
  </si>
  <si>
    <t>Resultados</t>
  </si>
  <si>
    <t>N</t>
  </si>
  <si>
    <t>Fuente de Información</t>
  </si>
  <si>
    <t>ID 
IN-PS-01.a</t>
  </si>
  <si>
    <t>ID 
IN-PS-01.b</t>
  </si>
  <si>
    <t>ID 
IN-PS-01.1
1.1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</si>
  <si>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</si>
  <si>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</si>
  <si>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t xml:space="preserve">Metas </t>
  </si>
  <si>
    <t>Código</t>
  </si>
  <si>
    <t>Sistema Único de Registro de los Servicios de Atención Integral (SURSAI)</t>
  </si>
  <si>
    <t>Registros rutinarios</t>
  </si>
  <si>
    <t>Sistema de Registro de Poblaciones Clave</t>
  </si>
  <si>
    <t xml:space="preserve">Porcentaje de PVVIH incorporados a servicios de atención y tratamiento
</t>
  </si>
  <si>
    <r>
      <t xml:space="preserve">ID 
IN-PS-02.1
</t>
    </r>
    <r>
      <rPr>
        <b/>
        <sz val="11"/>
        <color theme="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</si>
  <si>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Porcentaje de Embarazadas  que se encuentran en tratamiento antirretroviral del total estimado de PVVS </t>
  </si>
  <si>
    <t>Porcentaje de Embarazadas con prueba de VIH realizada con pre y pos consejería.</t>
  </si>
  <si>
    <t>Porcentaje de población general con prueba de VIH realizada con pre y pos consejería.</t>
  </si>
  <si>
    <t>Relación de logros %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</si>
  <si>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</si>
  <si>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trabajaodras sexuales, transgenero, migrantes haitianos y mujeres en condciion de vulnerabilidad  que reside en Bateyes) que se han sometido a pruebas de VIH durante el período de informe y conocen los resultados
</t>
  </si>
  <si>
    <t>Reporte 2do. Trimestre Julio-Septiembre) 2017</t>
  </si>
  <si>
    <t>REPORTE DE INDICADORES DE MONITOREO  4to.. TRIMESTRE (Octubre-Diciembre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</si>
</sst>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5" fillId="5" borderId="2" xfId="0" applyNumberFormat="1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justify" vertical="top" wrapText="1"/>
    </xf>
    <xf numFmtId="165" fontId="4" fillId="4" borderId="2" xfId="1" applyNumberFormat="1" applyFont="1" applyFill="1" applyBorder="1" applyAlignment="1">
      <alignment horizontal="right" vertical="top" wrapText="1"/>
    </xf>
    <xf numFmtId="164" fontId="6" fillId="5" borderId="2" xfId="0" applyNumberFormat="1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2</xdr:row>
      <xdr:rowOff>71437</xdr:rowOff>
    </xdr:from>
    <xdr:to>
      <xdr:col>1</xdr:col>
      <xdr:colOff>672064</xdr:colOff>
      <xdr:row>6</xdr:row>
      <xdr:rowOff>151365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52437"/>
          <a:ext cx="1024489" cy="8419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meteorfs.gf.theglobalfund.org\UserDesktops\Users\jntreh\AppData\Local\Microsoft\Windows\Temporary%20Internet%20Files\Content.Outlook\N94QXR0L\HP_Board%20Approved_2014Q2_Final%20validat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nneuse/AppData/Local/Microsoft/Windows/Temporary%20Internet%20Files/Content.Outlook/LX8CLMNA/TB_Financial%20Reporting%20Template_Jun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anchez/Desktop/Core_PUDR_Template_es%20(1)rs1602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cts/Cost%20and%20Pricing/Final%20Budgets/Global%20Fund/Mali/2014.05%20NFM%20Submission/GF%20Mali%20Phase%201%20&amp;%202%20NFM%20internal%20hybrid_2014.07.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f\afaye\Desktop\MALI_Global%20Fund%20Budget%20Template%202014-07-11-revised%20by%20PS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f\DKapodistria\Desktop\PUDR%20template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f\afaye\Desktop\Desktop%20Files%2017042012\SLE%20Summary%20Budget%20Phase%20%202%20Malaria_2701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as/AppData/Local/Microsoft/Windows/Temporary%20Internet%20Files/Content.Outlook/0O09I2GP/Master%20data%20in%20Perf%20Fwk%20Budget%20PSM%20(except%20PSM%20specific)%202015-06-03%2017h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bouatme/AppData/Local/Microsoft/Windows/Temporary%20Internet%20Files/Content.IE5/W0OJ3YPY/Core_PUDR_Form_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nneuse/AppData/Local/Microsoft/Windows/Temporary%20Internet%20Files/Content.Outlook/LX8CLMNA/Malaria_Financial%20Reporting%20Template_Jun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approved (delta)"/>
      <sheetName val="Funding Approved GFS"/>
      <sheetName val="866DE43A3B1D483C9DB27C716352610"/>
      <sheetName val="Bf3p1"/>
      <sheetName val="Check_BA"/>
      <sheetName val="Check_BA (2)"/>
      <sheetName val="Waterfall_Before"/>
      <sheetName val="Load_BA"/>
      <sheetName val="Load_adHoc"/>
      <sheetName val="Load_Transfer"/>
      <sheetName val="Load_Transfer (2)"/>
      <sheetName val="Waterfall_After"/>
      <sheetName val="Nigeria"/>
      <sheetName val="Review BA 2014Q2"/>
      <sheetName val="ADJUST-&gt;"/>
      <sheetName val="GID_29697_Phase1"/>
      <sheetName val="GID_29697_Phase2"/>
      <sheetName val="GID_100006_IMPP1"/>
      <sheetName val="GID_579_RCC2"/>
      <sheetName val="PHL_DTB"/>
      <sheetName val="Sheet11"/>
      <sheetName val="Sheet11 (3)"/>
      <sheetName val="Sheet11 (2)"/>
      <sheetName val="Currency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Datos"/>
      <sheetName val="Inds. de reperc. y results_1A"/>
      <sheetName val="DesglDatosRepercResults"/>
      <sheetName val="Módulos"/>
      <sheetName val="Desglose_1A"/>
      <sheetName val="RepercusiónResultados"/>
      <sheetName val="Indicadores de cobertura_1B"/>
      <sheetName val="Indicadores de cobertura"/>
      <sheetName val="Desglose_1B"/>
      <sheetName val="DesgloseDatosCobertura"/>
      <sheetName val="MSPT_1C"/>
      <sheetName val="AntiguasIntervencionsPorMódulos"/>
      <sheetName val="Intervenciones por módulos"/>
      <sheetName val="Concilia._efectivo_RP_2A,B,C,D"/>
      <sheetName val="Conciliación_efectivo_SR_2E"/>
      <sheetName val="Variación presupuestaria_2F"/>
      <sheetName val="Adquisiciones_3"/>
      <sheetName val="Gestión de subvenciones_4"/>
      <sheetName val="Evaluación RP-ALF_5"/>
      <sheetName val="LFA_Findings&amp;Recommendations_6"/>
      <sheetName val="Hoja3"/>
      <sheetName val="Datos EFR"/>
      <sheetName val="RP_IFA_7A"/>
      <sheetName val="LFA AFR_7B"/>
      <sheetName val="Previsión de efectivo_8A"/>
      <sheetName val=" Solicitud y recomendación_8B"/>
      <sheetName val="PR Authorization_9A"/>
      <sheetName val="LFA Authorization_9B"/>
      <sheetName val="Financial Triggers_10"/>
      <sheetName val="Checklist"/>
      <sheetName val="Memo VIH"/>
      <sheetName val="Memo TB"/>
      <sheetName val="Memo Malaria"/>
    </sheetNames>
    <sheetDataSet>
      <sheetData sheetId="0"/>
      <sheetData sheetId="1">
        <row r="2">
          <cell r="I2" t="str">
            <v>Malaria</v>
          </cell>
        </row>
        <row r="3">
          <cell r="I3" t="str">
            <v>Tuberculosis</v>
          </cell>
        </row>
        <row r="4">
          <cell r="I4" t="str">
            <v>VIH/tuberculosis</v>
          </cell>
        </row>
        <row r="5">
          <cell r="I5" t="str">
            <v>VIH/sida</v>
          </cell>
        </row>
        <row r="6">
          <cell r="I6" t="str">
            <v>Fortalecimiento de los Sistemas de Salud</v>
          </cell>
        </row>
      </sheetData>
      <sheetData sheetId="2">
        <row r="9">
          <cell r="E9" t="str">
            <v>HIV O-1: Porcentaje de adultos y niños que viven con el VIH que se conoce que siguen en tratamiento 12 meses después del inicio de la terapia antirretroviral</v>
          </cell>
        </row>
      </sheetData>
      <sheetData sheetId="3">
        <row r="3">
          <cell r="B3" t="str">
            <v>HIV I-1: Porcentaje de jóvenes de entre 15 y 24 años que viven con el VIH</v>
          </cell>
          <cell r="C3" t="str">
            <v>HIVI1</v>
          </cell>
          <cell r="D3" t="str">
            <v>Sexo</v>
          </cell>
          <cell r="E3" t="str">
            <v>HIVI1Sexo</v>
          </cell>
          <cell r="F3" t="str">
            <v>Hombre</v>
          </cell>
          <cell r="G3" t="str">
            <v>Mujer</v>
          </cell>
          <cell r="I3" t="str">
            <v>Repercusión</v>
          </cell>
        </row>
        <row r="4">
          <cell r="B4" t="str">
            <v>HIV I-2: Incidencia del VIH en los grupos de edad de 15 a 49 años</v>
          </cell>
          <cell r="C4" t="str">
            <v>HIVI2</v>
          </cell>
          <cell r="D4" t="str">
            <v>Sexo</v>
          </cell>
          <cell r="E4" t="str">
            <v>HIVI2Sexo</v>
          </cell>
          <cell r="F4" t="str">
            <v>Hombre</v>
          </cell>
          <cell r="G4" t="str">
            <v>Mujer</v>
          </cell>
          <cell r="I4" t="str">
            <v>Repercusión</v>
          </cell>
        </row>
        <row r="5">
          <cell r="B5" t="str">
            <v>HIV I-2: Incidencia del VIH en los grupos de edad de 15 a 49 años</v>
          </cell>
          <cell r="C5" t="str">
            <v>HIVI2</v>
          </cell>
          <cell r="D5" t="str">
            <v>Edad</v>
          </cell>
          <cell r="E5" t="str">
            <v>HIVI2Edad</v>
          </cell>
          <cell r="F5" t="str">
            <v>15-24</v>
          </cell>
        </row>
        <row r="6">
          <cell r="B6" t="str">
            <v xml:space="preserve">HIV I-4: Mortalidad relacionada con el sida por cada 100.000 habitantes </v>
          </cell>
          <cell r="C6" t="str">
            <v>HIVI4</v>
          </cell>
          <cell r="D6" t="str">
            <v>Sexo</v>
          </cell>
          <cell r="E6" t="str">
            <v>HIVI4Sexo</v>
          </cell>
          <cell r="F6" t="str">
            <v>Hombre</v>
          </cell>
          <cell r="G6" t="str">
            <v>Mujer</v>
          </cell>
          <cell r="I6" t="str">
            <v>Repercusión</v>
          </cell>
        </row>
        <row r="7">
          <cell r="B7" t="str">
            <v xml:space="preserve">HIV I-4: Mortalidad relacionada con el sida por cada 100.000 habitantes </v>
          </cell>
          <cell r="C7" t="str">
            <v>HIVI4</v>
          </cell>
          <cell r="D7" t="str">
            <v>Edad</v>
          </cell>
          <cell r="E7" t="str">
            <v>HIVI4Edad</v>
          </cell>
          <cell r="F7" t="str">
            <v>&lt;15</v>
          </cell>
          <cell r="G7" t="str">
            <v>15+</v>
          </cell>
          <cell r="H7" t="str">
            <v>15-24</v>
          </cell>
          <cell r="I7" t="str">
            <v>Repercusión</v>
          </cell>
        </row>
        <row r="8">
          <cell r="B8" t="str">
            <v xml:space="preserve">HIV I-9a: Porcentaje de hombres que tienen relaciones sexuales con hombres que viven con el VIH </v>
          </cell>
          <cell r="C8" t="str">
            <v>HIVI9a</v>
          </cell>
          <cell r="D8" t="str">
            <v>Edad</v>
          </cell>
          <cell r="E8" t="str">
            <v>HIVI9aEdad</v>
          </cell>
          <cell r="F8" t="str">
            <v>&lt;25</v>
          </cell>
          <cell r="G8" t="str">
            <v>25+</v>
          </cell>
          <cell r="I8" t="str">
            <v>Repercusión</v>
          </cell>
        </row>
        <row r="9">
          <cell r="B9" t="str">
            <v>HIV I-9b: Porcentaje de personas transgénero que viven con el VIH</v>
          </cell>
          <cell r="C9" t="str">
            <v>HIVI9b</v>
          </cell>
          <cell r="D9" t="str">
            <v>Edad</v>
          </cell>
          <cell r="E9" t="str">
            <v>HIVI9bEdad</v>
          </cell>
          <cell r="F9" t="str">
            <v>&lt;25</v>
          </cell>
          <cell r="G9" t="str">
            <v>25+</v>
          </cell>
          <cell r="I9" t="str">
            <v>Repercusión</v>
          </cell>
        </row>
        <row r="10">
          <cell r="B10" t="str">
            <v>Malaria I-1: Casos de malaria notificados (supuestos y confirmados)</v>
          </cell>
          <cell r="C10" t="str">
            <v>MalariaI1</v>
          </cell>
          <cell r="D10" t="str">
            <v>Sexo</v>
          </cell>
          <cell r="E10" t="str">
            <v>MalariaI1Sexo</v>
          </cell>
          <cell r="F10" t="str">
            <v>Hombre</v>
          </cell>
          <cell r="G10" t="str">
            <v>Mujer</v>
          </cell>
          <cell r="I10" t="str">
            <v>Repercusión</v>
          </cell>
        </row>
        <row r="11">
          <cell r="B11" t="str">
            <v>Malaria I-1: Casos de malaria notificados (supuestos y confirmados)</v>
          </cell>
          <cell r="C11" t="str">
            <v>MalariaI1</v>
          </cell>
          <cell r="D11" t="str">
            <v>Edad</v>
          </cell>
          <cell r="E11" t="str">
            <v>MalariaI1Edad</v>
          </cell>
          <cell r="F11" t="str">
            <v>&lt;5</v>
          </cell>
          <cell r="G11" t="str">
            <v>5+</v>
          </cell>
          <cell r="I11" t="str">
            <v>Repercusión</v>
          </cell>
        </row>
        <row r="12">
          <cell r="B12" t="str">
            <v>Malaria I-2: Casos de malaria confirmados (con microscopio o prueba de diagnóstico rápido) al año por cada 1.000 personas</v>
          </cell>
          <cell r="C12" t="str">
            <v>MalariaI2</v>
          </cell>
          <cell r="D12" t="str">
            <v>Sexo</v>
          </cell>
          <cell r="E12" t="str">
            <v>MalariaI2Sexo</v>
          </cell>
          <cell r="F12" t="str">
            <v>Hombre</v>
          </cell>
          <cell r="G12" t="str">
            <v>Mujer</v>
          </cell>
          <cell r="I12" t="str">
            <v>Repercusión</v>
          </cell>
        </row>
        <row r="13">
          <cell r="B13" t="str">
            <v>Malaria I-2: Casos de malaria confirmados (con microscopio o prueba de diagnóstico rápido) al año por cada 1.000 personas</v>
          </cell>
          <cell r="C13" t="str">
            <v>MalariaI2</v>
          </cell>
          <cell r="D13" t="str">
            <v>Edad</v>
          </cell>
          <cell r="E13" t="str">
            <v>MalariaI2Edad</v>
          </cell>
          <cell r="F13" t="str">
            <v>&lt;5</v>
          </cell>
          <cell r="G13" t="str">
            <v>5+</v>
          </cell>
          <cell r="I13" t="str">
            <v>Repercusión</v>
          </cell>
        </row>
        <row r="14">
          <cell r="B14" t="str">
            <v>Malaria I-2: Casos de malaria confirmados (con microscopio o prueba de diagnóstico rápido) al año por cada 1.000 personas</v>
          </cell>
          <cell r="C14" t="str">
            <v>MalariaI2</v>
          </cell>
          <cell r="D14" t="str">
            <v>Especie</v>
          </cell>
          <cell r="E14" t="str">
            <v>MalariaI2Especie</v>
          </cell>
          <cell r="F14" t="str">
            <v>P. Vivax</v>
          </cell>
          <cell r="G14" t="str">
            <v>P. Falciparum</v>
          </cell>
          <cell r="H14" t="str">
            <v>Otros (especifíquese)</v>
          </cell>
          <cell r="I14" t="str">
            <v>Repercusión</v>
          </cell>
        </row>
        <row r="15">
          <cell r="B15" t="str">
            <v>Malaria I-3: Muertes de pacientes hospitalizados al año por cada 1.000 personas</v>
          </cell>
          <cell r="C15" t="str">
            <v>MalariaI3</v>
          </cell>
          <cell r="D15" t="str">
            <v>Sexo</v>
          </cell>
          <cell r="E15" t="str">
            <v>MalariaI3Sexo</v>
          </cell>
          <cell r="F15" t="str">
            <v>Hombre</v>
          </cell>
          <cell r="G15" t="str">
            <v>Mujer</v>
          </cell>
          <cell r="I15" t="str">
            <v>Repercusión</v>
          </cell>
        </row>
        <row r="16">
          <cell r="B16" t="str">
            <v>Malaria I-3: Muertes de pacientes hospitalizados al año por cada 1.000 personas</v>
          </cell>
          <cell r="C16" t="str">
            <v>MalariaI3</v>
          </cell>
          <cell r="D16" t="str">
            <v>Edad</v>
          </cell>
          <cell r="E16" t="str">
            <v>MalariaI3Edad</v>
          </cell>
          <cell r="F16" t="str">
            <v>&lt;5</v>
          </cell>
          <cell r="G16" t="str">
            <v>5+</v>
          </cell>
          <cell r="I16" t="str">
            <v>Repercusión</v>
          </cell>
        </row>
        <row r="17">
          <cell r="B17" t="str">
            <v>Malaria I-4: Tasa de pruebas positivas de malaria</v>
          </cell>
          <cell r="C17" t="str">
            <v>MalariaI4</v>
          </cell>
          <cell r="D17" t="str">
            <v>Especie</v>
          </cell>
          <cell r="E17" t="str">
            <v>MalariaI4Especie</v>
          </cell>
          <cell r="F17" t="str">
            <v>P. Vivax</v>
          </cell>
          <cell r="G17" t="str">
            <v>P. Falciparum</v>
          </cell>
          <cell r="H17" t="str">
            <v>Otros (especifíquese)</v>
          </cell>
          <cell r="I17" t="str">
            <v>Repercusión</v>
          </cell>
        </row>
        <row r="18">
          <cell r="B18" t="str">
            <v>Malaria I-4: Tasa de pruebas positivas de malaria</v>
          </cell>
          <cell r="C18" t="str">
            <v>MalariaI4</v>
          </cell>
          <cell r="D18" t="str">
            <v>Tipo de prueba</v>
          </cell>
          <cell r="E18" t="str">
            <v>MalariaI4Tipodeprueba</v>
          </cell>
          <cell r="F18" t="str">
            <v>Microscopio</v>
          </cell>
          <cell r="G18" t="str">
            <v>Prueba de diagnóstico rápido</v>
          </cell>
          <cell r="I18" t="str">
            <v>Repercusión</v>
          </cell>
        </row>
        <row r="19">
          <cell r="B19" t="str">
            <v>Malaria I-5: Prevalencia de parásitos: proporción de niños de entre 6 y 59 meses con infección por malaria</v>
          </cell>
          <cell r="C19" t="str">
            <v>MalariaI5</v>
          </cell>
          <cell r="D19" t="str">
            <v>Sexo</v>
          </cell>
          <cell r="E19" t="str">
            <v>MalariaI5Sexo</v>
          </cell>
          <cell r="F19" t="str">
            <v>Hombre</v>
          </cell>
          <cell r="G19" t="str">
            <v>Mujer</v>
          </cell>
          <cell r="I19" t="str">
            <v>Repercusión</v>
          </cell>
        </row>
        <row r="20">
          <cell r="B20" t="str">
            <v>Malaria I-5: Prevalencia de parásitos: proporción de niños de entre 6 y 59 meses con infección por malaria</v>
          </cell>
          <cell r="C20" t="str">
            <v>MalariaI5</v>
          </cell>
          <cell r="D20" t="str">
            <v>Especie</v>
          </cell>
          <cell r="E20" t="str">
            <v>MalariaI5Especie</v>
          </cell>
          <cell r="F20" t="str">
            <v>P. Vivax</v>
          </cell>
          <cell r="G20" t="str">
            <v>P. Falciparum</v>
          </cell>
          <cell r="H20" t="str">
            <v>Otros (especifíquese)</v>
          </cell>
        </row>
        <row r="21">
          <cell r="B21" t="str">
            <v>Malaria I-6: Tasa de mortalidad por cualquier causa en menores de 5 años por cada 1.000 niños nacidos vivos</v>
          </cell>
          <cell r="C21" t="str">
            <v>MalariaI6</v>
          </cell>
          <cell r="D21" t="str">
            <v>Sexo</v>
          </cell>
          <cell r="E21" t="str">
            <v>MalariaI6Sexo</v>
          </cell>
          <cell r="F21" t="str">
            <v>Hombre</v>
          </cell>
          <cell r="G21" t="str">
            <v>Mujer</v>
          </cell>
          <cell r="I21" t="str">
            <v>Repercusión</v>
          </cell>
        </row>
        <row r="22">
          <cell r="B22" t="str">
            <v>HIV O-1: Porcentaje de adultos y niños que viven con el VIH que se conoce que siguen en tratamiento 12 meses después del inicio del tratamiento antirretroviral</v>
          </cell>
          <cell r="C22" t="str">
            <v>HIVO1</v>
          </cell>
          <cell r="D22" t="str">
            <v>Sexo</v>
          </cell>
          <cell r="E22" t="str">
            <v>HIVO1Sexo</v>
          </cell>
          <cell r="F22" t="str">
            <v>Hombre</v>
          </cell>
          <cell r="G22" t="str">
            <v>Mujer</v>
          </cell>
          <cell r="I22" t="str">
            <v>Resultados</v>
          </cell>
        </row>
        <row r="23">
          <cell r="B23" t="str">
            <v>HIV O-1: Porcentaje de adultos y niños que viven con el VIH que se conoce que siguen en tratamiento 12 meses después del inicio del tratamiento antirretroviral</v>
          </cell>
          <cell r="C23" t="str">
            <v>HIVO1</v>
          </cell>
          <cell r="D23" t="str">
            <v>Edad</v>
          </cell>
          <cell r="E23" t="str">
            <v>HIVO1Edad</v>
          </cell>
          <cell r="F23" t="str">
            <v>&lt;15</v>
          </cell>
          <cell r="G23" t="str">
            <v>15+</v>
          </cell>
          <cell r="I23" t="str">
            <v>Resultados</v>
          </cell>
        </row>
        <row r="24">
          <cell r="B24" t="str">
            <v>HIV O-1: Porcentaje de adultos y niños que viven con el VIH que se conoce que siguen en tratamiento 12 meses después del inicio del tratamiento antirretroviral</v>
          </cell>
          <cell r="C24" t="str">
            <v>HIVO1</v>
          </cell>
          <cell r="D24" t="str">
            <v>Duración del tratamiento</v>
          </cell>
          <cell r="E24" t="str">
            <v>HIVO1Duracióndeltratamiento</v>
          </cell>
          <cell r="F24" t="str">
            <v>24 meses</v>
          </cell>
          <cell r="G24" t="str">
            <v>36 meses</v>
          </cell>
          <cell r="I24" t="str">
            <v>Resultados</v>
          </cell>
        </row>
        <row r="25">
          <cell r="B25" t="str">
            <v xml:space="preserve">HIV O-2: Porcentaje de mujeres y hombres entre 15 y 49 años que han mantenido relaciones sexuales con más de una pareja en los 12 últimos meses </v>
          </cell>
          <cell r="C25" t="str">
            <v>HIVO2</v>
          </cell>
          <cell r="D25" t="str">
            <v>Sexo</v>
          </cell>
          <cell r="E25" t="str">
            <v>HIVO2Sexo</v>
          </cell>
          <cell r="F25" t="str">
            <v>Hombre</v>
          </cell>
          <cell r="G25" t="str">
            <v>Mujer</v>
          </cell>
          <cell r="I25" t="str">
            <v>Resultados</v>
          </cell>
        </row>
        <row r="26">
          <cell r="B26" t="str">
            <v xml:space="preserve">HIV O-2: Porcentaje de mujeres y hombres entre 15 y 49 años que han mantenido relaciones sexuales con más de una pareja en los 12 últimos meses </v>
          </cell>
          <cell r="C26" t="str">
            <v>HIVO2</v>
          </cell>
          <cell r="D26" t="str">
            <v>Edad</v>
          </cell>
          <cell r="E26" t="str">
            <v>HIVO2Edad</v>
          </cell>
          <cell r="F26" t="str">
            <v>15-19</v>
          </cell>
          <cell r="G26" t="str">
            <v>20-24</v>
          </cell>
          <cell r="I26" t="str">
            <v>Resultados</v>
          </cell>
        </row>
        <row r="27">
          <cell r="B27" t="str">
            <v>HIV O-3: Porcentaje de mujeres y hombres de entre 15 y 49 años que han tenido más de una pareja en los últimos 12 meses y dicen haber utilizado preservativo en su última relación sexual</v>
          </cell>
          <cell r="C27" t="str">
            <v>HIVO3</v>
          </cell>
          <cell r="D27" t="str">
            <v>Sexo</v>
          </cell>
          <cell r="E27" t="str">
            <v>HIVO3Sexo</v>
          </cell>
          <cell r="F27" t="str">
            <v>Hombre</v>
          </cell>
          <cell r="G27" t="str">
            <v>Mujer</v>
          </cell>
          <cell r="I27" t="str">
            <v>Resultados</v>
          </cell>
        </row>
        <row r="28">
          <cell r="B28" t="str">
            <v>HIV O-3: Porcentaje de mujeres y hombres de entre 15 y 49 años que han tenido más de una pareja en los últimos 12 meses y dicen haber utilizado preservativo en su última relación sexual</v>
          </cell>
          <cell r="C28" t="str">
            <v>HIVO3</v>
          </cell>
          <cell r="D28" t="str">
            <v>Edad</v>
          </cell>
          <cell r="E28" t="str">
            <v>HIVO3Edad</v>
          </cell>
          <cell r="F28" t="str">
            <v>15-19</v>
          </cell>
          <cell r="G28" t="str">
            <v>20-24</v>
          </cell>
          <cell r="I28" t="str">
            <v>Resultados</v>
          </cell>
        </row>
        <row r="29">
          <cell r="B29" t="str">
            <v>HIV O-5: Porcentaje de trabajadores del sexo que dicen haber utilizado preservativo con su último cliente</v>
          </cell>
          <cell r="C29" t="str">
            <v>HIVO5</v>
          </cell>
          <cell r="D29" t="str">
            <v>Sexo</v>
          </cell>
          <cell r="E29" t="str">
            <v>HIVO5Sexo</v>
          </cell>
          <cell r="F29" t="str">
            <v>Hombre</v>
          </cell>
          <cell r="G29" t="str">
            <v>Mujer</v>
          </cell>
          <cell r="I29" t="str">
            <v>Resultados</v>
          </cell>
        </row>
        <row r="30">
          <cell r="B30" t="str">
            <v>HIV O-6: Porcentaje de usuarios de drogas inyectables que dicen haber utilizado equipos de inyección estériles en su última inyección</v>
          </cell>
          <cell r="C30" t="str">
            <v>HIVO6</v>
          </cell>
          <cell r="D30" t="str">
            <v>Sexo</v>
          </cell>
          <cell r="E30" t="str">
            <v>HIVO6Sexo</v>
          </cell>
          <cell r="F30" t="str">
            <v>Hombre</v>
          </cell>
          <cell r="G30" t="str">
            <v>Mujer</v>
          </cell>
          <cell r="I30" t="str">
            <v>Resultados</v>
          </cell>
        </row>
        <row r="31">
          <cell r="B31" t="str">
            <v>HIV O-8: Tasa de asistencia escolar actual entre huérfanos y no huérfanos</v>
          </cell>
          <cell r="C31" t="str">
            <v>HIVO8</v>
          </cell>
          <cell r="D31" t="str">
            <v>Sexo</v>
          </cell>
          <cell r="E31" t="str">
            <v>HIVO8Sexo</v>
          </cell>
          <cell r="F31" t="str">
            <v>Hombre</v>
          </cell>
          <cell r="G31" t="str">
            <v>Mujer</v>
          </cell>
          <cell r="I31" t="str">
            <v>Resultados</v>
          </cell>
        </row>
        <row r="32">
          <cell r="B32" t="str">
            <v>Malaria O-1a: Proporción de la población que durmió bajo un mosquitero tratado con insecticida* la pasada noche</v>
          </cell>
          <cell r="C32" t="str">
            <v>MalariaO1a</v>
          </cell>
          <cell r="D32" t="str">
            <v>Sexo</v>
          </cell>
          <cell r="E32" t="str">
            <v>MalariaO1aSexo</v>
          </cell>
          <cell r="F32" t="str">
            <v>Hombre</v>
          </cell>
          <cell r="G32" t="str">
            <v>Mujer</v>
          </cell>
          <cell r="I32" t="str">
            <v>Resultados</v>
          </cell>
        </row>
        <row r="33">
          <cell r="B33" t="str">
            <v>Malaria O-3: Proporción de la población que utiliza mosquiteros tratados con insecticida* entre la población que tiene acceso a ellos</v>
          </cell>
          <cell r="C33" t="str">
            <v>MalariaO3</v>
          </cell>
          <cell r="D33" t="str">
            <v>Sexo</v>
          </cell>
          <cell r="E33" t="str">
            <v>MalariaO3Sexo</v>
          </cell>
          <cell r="F33" t="str">
            <v>Hombre</v>
          </cell>
          <cell r="G33" t="str">
            <v>Mujer</v>
          </cell>
          <cell r="I33" t="str">
            <v>Resultados</v>
          </cell>
        </row>
      </sheetData>
      <sheetData sheetId="4" refreshError="1"/>
      <sheetData sheetId="5" refreshError="1"/>
      <sheetData sheetId="6" refreshError="1"/>
      <sheetData sheetId="7">
        <row r="9">
          <cell r="D9" t="str">
            <v>KP-3a: Porcentaje de hombres que tienen relaciones sexuales con hombres que se han sometido a pruebas del VIH durante el periodo que abarca el informe y conocen los resultados</v>
          </cell>
        </row>
      </sheetData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nge Page Information"/>
      <sheetName val="GF-Definitions"/>
      <sheetName val="GF-Instructions"/>
      <sheetName val="Interventions"/>
      <sheetName val="CostInputs"/>
      <sheetName val="CostGroupings"/>
      <sheetName val="Range Page"/>
      <sheetName val="GF-Cover"/>
      <sheetName val="GF-Recipients"/>
      <sheetName val="GF Objectives"/>
      <sheetName val="GF-Assumptions"/>
      <sheetName val="Assumptions-HR"/>
      <sheetName val="Detailed Assumptions"/>
      <sheetName val="Assumptions-Standard Unit Rate"/>
      <sheetName val="OLD Detailed Assumptions"/>
      <sheetName val="Sum of Old Detailed"/>
      <sheetName val="GF Module Interventions"/>
      <sheetName val="GF-Detailed Budget"/>
      <sheetName val="GF-Incremental"/>
      <sheetName val="GF-Summary Budget"/>
      <sheetName val="Summary Cost Inputs"/>
      <sheetName val="Setup"/>
      <sheetName val="NFM Detailed Budget"/>
      <sheetName val="NFM Budget Summary"/>
      <sheetName val="NFM QTR Summary"/>
      <sheetName val="PSI Summary by Year"/>
      <sheetName val="PSI Summary by Intervention"/>
      <sheetName val="ICR Summary"/>
      <sheetName val="PSI Int Detailed Roll-up"/>
      <sheetName val="START PSI---&gt;"/>
      <sheetName val="PSI Int A - routine"/>
      <sheetName val="PSI Int B - mass"/>
      <sheetName val="PSI Int C"/>
      <sheetName val="PSI Int D"/>
      <sheetName val="PSI Int E"/>
      <sheetName val="PSI Int F"/>
      <sheetName val="PSI Int G"/>
      <sheetName val="PSI Int H"/>
      <sheetName val="PSI Int I"/>
      <sheetName val="PSI Int J"/>
      <sheetName val="PSI Int K"/>
      <sheetName val="PSI Int L"/>
      <sheetName val="PSI Int M"/>
      <sheetName val="PSI Int N"/>
      <sheetName val="PSI Int O"/>
      <sheetName val="PSI Int P"/>
      <sheetName val="PSI Int Q"/>
      <sheetName val="PSI Int R"/>
      <sheetName val="---&gt;END P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8">
          <cell r="A38">
            <v>7.0000000000000007E-2</v>
          </cell>
        </row>
        <row r="39">
          <cell r="A39">
            <v>0.03</v>
          </cell>
        </row>
        <row r="47">
          <cell r="A47">
            <v>0.77148300000000003</v>
          </cell>
        </row>
        <row r="48">
          <cell r="A48">
            <v>655.95699999999999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Rank unique Mod-Int-PR"/>
      <sheetName val="Concept Note Module Budget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>
        <row r="4">
          <cell r="B4" t="str">
            <v>Malaria</v>
          </cell>
        </row>
        <row r="10">
          <cell r="B10" t="str">
            <v>EUR</v>
          </cell>
        </row>
        <row r="11">
          <cell r="B11" t="str">
            <v>XOF</v>
          </cell>
        </row>
        <row r="12">
          <cell r="B12" t="str">
            <v>USD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1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</sheetData>
      <sheetData sheetId="14"/>
      <sheetData sheetId="15">
        <row r="1">
          <cell r="A1" t="str">
            <v>CatModRowNbr</v>
          </cell>
        </row>
        <row r="2">
          <cell r="A2">
            <v>13</v>
          </cell>
          <cell r="C2" t="str">
            <v>Vector control</v>
          </cell>
        </row>
        <row r="3">
          <cell r="A3">
            <v>14</v>
          </cell>
        </row>
        <row r="4">
          <cell r="A4">
            <v>15</v>
          </cell>
        </row>
        <row r="5">
          <cell r="A5">
            <v>16</v>
          </cell>
        </row>
        <row r="6">
          <cell r="A6">
            <v>17</v>
          </cell>
        </row>
        <row r="7">
          <cell r="A7">
            <v>18</v>
          </cell>
        </row>
        <row r="8">
          <cell r="A8">
            <v>19</v>
          </cell>
        </row>
        <row r="9">
          <cell r="A9">
            <v>20</v>
          </cell>
        </row>
        <row r="10">
          <cell r="A10">
            <v>21</v>
          </cell>
        </row>
        <row r="11">
          <cell r="A11">
            <v>22</v>
          </cell>
        </row>
        <row r="12">
          <cell r="A12">
            <v>23</v>
          </cell>
        </row>
        <row r="13">
          <cell r="A13">
            <v>24</v>
          </cell>
        </row>
        <row r="14">
          <cell r="A14">
            <v>25</v>
          </cell>
        </row>
        <row r="15">
          <cell r="A15">
            <v>26</v>
          </cell>
        </row>
        <row r="16">
          <cell r="A16">
            <v>27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</sheetData>
      <sheetData sheetId="16"/>
      <sheetData sheetId="17">
        <row r="2">
          <cell r="J2" t="str">
            <v>PSI</v>
          </cell>
        </row>
        <row r="3">
          <cell r="J3" t="str">
            <v>PNLP</v>
          </cell>
        </row>
        <row r="4">
          <cell r="J4" t="str">
            <v>MRTC</v>
          </cell>
        </row>
        <row r="5">
          <cell r="J5" t="str">
            <v/>
          </cell>
        </row>
        <row r="6">
          <cell r="J6" t="str">
            <v/>
          </cell>
        </row>
        <row r="7">
          <cell r="J7" t="str">
            <v/>
          </cell>
        </row>
        <row r="8"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</sheetData>
      <sheetData sheetId="18" refreshError="1"/>
      <sheetData sheetId="19">
        <row r="1">
          <cell r="C1">
            <v>0</v>
          </cell>
        </row>
      </sheetData>
      <sheetData sheetId="20">
        <row r="1">
          <cell r="A1" t="str">
            <v>ID</v>
          </cell>
        </row>
      </sheetData>
      <sheetData sheetId="21">
        <row r="2">
          <cell r="S2">
            <v>46</v>
          </cell>
        </row>
        <row r="3">
          <cell r="N3" t="str">
            <v>1.1 Salaries - program management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 Programmatic Progress 1C"/>
      <sheetName val="PR_Grant Management_2"/>
      <sheetName val="PR_Total PR Cash Outflow_3A"/>
      <sheetName val="EFR Malaria Financial Data_3B"/>
      <sheetName val="EFR TB Financial Data_3B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 Programmatic Progress 1C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Sheet3"/>
      <sheetName val="Annex for additional info"/>
      <sheetName val="Memo HIV"/>
      <sheetName val="Memo TB"/>
      <sheetName val="Memo Malaria"/>
      <sheetName val="Definitions-lists-EFR"/>
      <sheetName val="Sheet2"/>
      <sheetName val="PR RFR_7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please select…</v>
          </cell>
        </row>
        <row r="3">
          <cell r="A3" t="str">
            <v>Prevention:  Behavioral Change Communication - Mass media</v>
          </cell>
        </row>
        <row r="4">
          <cell r="A4" t="str">
            <v>Prevention:  Behavioral Change Communication - community outreach</v>
          </cell>
        </row>
        <row r="5">
          <cell r="A5" t="str">
            <v>Prevention: Insecticide-treated nets (ITNs)</v>
          </cell>
        </row>
        <row r="6">
          <cell r="A6" t="str">
            <v>Prevention: Malaria prevention during pregnancy</v>
          </cell>
        </row>
        <row r="7">
          <cell r="A7" t="str">
            <v>Prevention: Vector control (other than ITNs)</v>
          </cell>
        </row>
        <row r="8">
          <cell r="A8" t="str">
            <v>Prevention: other - specify</v>
          </cell>
        </row>
        <row r="9">
          <cell r="A9" t="str">
            <v>Treatment: Prompt, effective anti-malarial treatment</v>
          </cell>
        </row>
        <row r="10">
          <cell r="A10" t="str">
            <v>Treatment: Home based management of malaria</v>
          </cell>
        </row>
        <row r="11">
          <cell r="A11" t="str">
            <v>Treatment: Diagnosis</v>
          </cell>
        </row>
        <row r="12">
          <cell r="A12" t="str">
            <v>Treatment: other - specify</v>
          </cell>
        </row>
        <row r="13">
          <cell r="A13" t="str">
            <v>Supportive environment: Monitoring drug resistance</v>
          </cell>
        </row>
        <row r="14">
          <cell r="A14" t="str">
            <v>Supportive environment: Monitoring insecticide resistance</v>
          </cell>
        </row>
        <row r="15">
          <cell r="A15" t="str">
            <v>Supportive environment: Coordination and partnership development (national, community, public-private)</v>
          </cell>
        </row>
        <row r="16">
          <cell r="A16" t="str">
            <v>Supportive environment: other - specify</v>
          </cell>
        </row>
        <row r="17">
          <cell r="A17" t="str">
            <v>Supportive environment: Program management and administration</v>
          </cell>
        </row>
        <row r="18">
          <cell r="A18" t="str">
            <v>HSS: Service delivery</v>
          </cell>
        </row>
        <row r="19">
          <cell r="A19" t="str">
            <v>HSS: Human resources</v>
          </cell>
        </row>
        <row r="20">
          <cell r="A20" t="str">
            <v>HSS: Community Systems Strengthening</v>
          </cell>
        </row>
        <row r="21">
          <cell r="A21" t="str">
            <v>HSS: Information system &amp; Operational research</v>
          </cell>
        </row>
        <row r="22">
          <cell r="A22" t="str">
            <v>HSS: Infrastructure</v>
          </cell>
        </row>
        <row r="23">
          <cell r="A23" t="str">
            <v>HSS: Procurement and Supply management</v>
          </cell>
        </row>
        <row r="24">
          <cell r="A24" t="str">
            <v>HSS: other - specify</v>
          </cell>
        </row>
      </sheetData>
      <sheetData sheetId="34">
        <row r="21">
          <cell r="A21" t="str">
            <v>Please Select…</v>
          </cell>
        </row>
        <row r="22">
          <cell r="A22" t="str">
            <v>Prevention</v>
          </cell>
        </row>
        <row r="23">
          <cell r="A23" t="str">
            <v>Treatment</v>
          </cell>
        </row>
        <row r="24">
          <cell r="A24" t="str">
            <v>Supportive Environment</v>
          </cell>
        </row>
        <row r="25">
          <cell r="A25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5" refreshError="1"/>
      <sheetData sheetId="3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CatFiscalCycle"/>
      <sheetName val="CatTerritory"/>
      <sheetName val="CatRecipient"/>
      <sheetName val="IndDisaggrGrpInImpact"/>
      <sheetName val="IndDisaggrGrpInOutcome"/>
      <sheetName val="IndDisaggrGrpInCov"/>
      <sheetName val="CovAggrDataTypeInCov"/>
      <sheetName val="ModInCmp"/>
      <sheetName val="ImpactInCmp"/>
      <sheetName val="OutcomeInCmp"/>
      <sheetName val="DataSrcInCmp"/>
      <sheetName val="CatCmp"/>
      <sheetName val="CatModules"/>
      <sheetName val="CatInt"/>
      <sheetName val="CatImpact"/>
      <sheetName val="CatOutcome"/>
      <sheetName val="CatCoverage"/>
      <sheetName val="CatDataSrc"/>
      <sheetName val="CatIndDisaggrGrp"/>
      <sheetName val="CatIndDisaggrGrpValues"/>
      <sheetName val="CatCovAggrDataType"/>
      <sheetName val="CatCovGeoArea"/>
      <sheetName val="CatWPTM-Score"/>
    </sheetNames>
    <sheetDataSet>
      <sheetData sheetId="0">
        <row r="1">
          <cell r="D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Grant Management_2"/>
      <sheetName val="PR_Total PR Cash Outflow_3A"/>
      <sheetName val="EFR Malaria Financial Data_3B"/>
      <sheetName val="EFR TB Financial Data_3B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5:F16"/>
  <sheetViews>
    <sheetView tabSelected="1" zoomScale="80" zoomScaleNormal="80" workbookViewId="0">
      <selection activeCell="J11" sqref="J11"/>
    </sheetView>
  </sheetViews>
  <sheetFormatPr defaultColWidth="9.140625" defaultRowHeight="15" x14ac:dyDescent="0.25"/>
  <cols>
    <col min="1" max="1" width="15.28515625" customWidth="1"/>
    <col min="2" max="2" width="61.42578125" customWidth="1"/>
    <col min="3" max="3" width="11.7109375" customWidth="1"/>
    <col min="4" max="4" width="10.28515625" customWidth="1"/>
    <col min="5" max="5" width="30" customWidth="1"/>
    <col min="6" max="6" width="11.5703125" customWidth="1"/>
  </cols>
  <sheetData>
    <row r="5" spans="1:6" x14ac:dyDescent="0.25">
      <c r="A5" s="9" t="s">
        <v>23</v>
      </c>
      <c r="B5" s="9"/>
      <c r="C5" s="9"/>
      <c r="D5" s="9"/>
      <c r="E5" s="9"/>
      <c r="F5" s="9"/>
    </row>
    <row r="6" spans="1:6" x14ac:dyDescent="0.25">
      <c r="A6" s="9"/>
      <c r="B6" s="9"/>
      <c r="C6" s="9"/>
      <c r="D6" s="9"/>
      <c r="E6" s="9"/>
      <c r="F6" s="9"/>
    </row>
    <row r="7" spans="1:6" ht="15.75" thickBot="1" x14ac:dyDescent="0.3"/>
    <row r="8" spans="1:6" x14ac:dyDescent="0.25">
      <c r="C8" s="10" t="s">
        <v>22</v>
      </c>
      <c r="D8" s="11"/>
      <c r="E8" s="11"/>
      <c r="F8" s="12"/>
    </row>
    <row r="9" spans="1:6" ht="14.25" customHeight="1" x14ac:dyDescent="0.25">
      <c r="A9" s="13" t="s">
        <v>10</v>
      </c>
      <c r="B9" s="14" t="s">
        <v>0</v>
      </c>
      <c r="C9" s="8" t="s">
        <v>9</v>
      </c>
      <c r="D9" s="15" t="s">
        <v>1</v>
      </c>
      <c r="E9" s="15"/>
      <c r="F9" s="16" t="s">
        <v>19</v>
      </c>
    </row>
    <row r="10" spans="1:6" ht="27.75" customHeight="1" thickBot="1" x14ac:dyDescent="0.3">
      <c r="A10" s="13"/>
      <c r="B10" s="14"/>
      <c r="C10" s="6" t="s">
        <v>2</v>
      </c>
      <c r="D10" s="7" t="s">
        <v>2</v>
      </c>
      <c r="E10" s="7" t="s">
        <v>3</v>
      </c>
      <c r="F10" s="17"/>
    </row>
    <row r="11" spans="1:6" ht="35.25" customHeight="1" x14ac:dyDescent="0.25">
      <c r="A11" s="3" t="s">
        <v>4</v>
      </c>
      <c r="B11" s="3" t="s">
        <v>17</v>
      </c>
      <c r="C11" s="1">
        <v>31500</v>
      </c>
      <c r="D11" s="1">
        <v>34224</v>
      </c>
      <c r="E11" s="2" t="s">
        <v>12</v>
      </c>
      <c r="F11" s="4">
        <f>D11/C11</f>
        <v>1.0864761904761904</v>
      </c>
    </row>
    <row r="12" spans="1:6" ht="38.25" customHeight="1" x14ac:dyDescent="0.25">
      <c r="A12" s="3" t="s">
        <v>5</v>
      </c>
      <c r="B12" s="3" t="s">
        <v>18</v>
      </c>
      <c r="C12" s="1">
        <v>108500</v>
      </c>
      <c r="D12" s="1">
        <v>104091</v>
      </c>
      <c r="E12" s="2" t="s">
        <v>12</v>
      </c>
      <c r="F12" s="4">
        <f t="shared" ref="F12:F16" si="0">D12/C12</f>
        <v>0.95936405529953916</v>
      </c>
    </row>
    <row r="13" spans="1:6" ht="60.75" customHeight="1" x14ac:dyDescent="0.25">
      <c r="A13" s="3" t="s">
        <v>20</v>
      </c>
      <c r="B13" s="3" t="s">
        <v>21</v>
      </c>
      <c r="C13" s="1">
        <v>121124</v>
      </c>
      <c r="D13" s="1">
        <v>125599</v>
      </c>
      <c r="E13" s="2" t="s">
        <v>13</v>
      </c>
      <c r="F13" s="4">
        <f t="shared" si="0"/>
        <v>1.036945609458076</v>
      </c>
    </row>
    <row r="14" spans="1:6" ht="42.75" customHeight="1" x14ac:dyDescent="0.25">
      <c r="A14" s="3" t="s">
        <v>6</v>
      </c>
      <c r="B14" s="3" t="s">
        <v>14</v>
      </c>
      <c r="C14" s="1">
        <v>48000</v>
      </c>
      <c r="D14" s="1">
        <v>51629</v>
      </c>
      <c r="E14" s="3" t="s">
        <v>11</v>
      </c>
      <c r="F14" s="4">
        <f t="shared" si="0"/>
        <v>1.0756041666666667</v>
      </c>
    </row>
    <row r="15" spans="1:6" ht="48.75" customHeight="1" x14ac:dyDescent="0.25">
      <c r="A15" s="3" t="s">
        <v>7</v>
      </c>
      <c r="B15" s="3" t="s">
        <v>8</v>
      </c>
      <c r="C15" s="5">
        <v>33777</v>
      </c>
      <c r="D15" s="5">
        <v>35007</v>
      </c>
      <c r="E15" s="3" t="s">
        <v>11</v>
      </c>
      <c r="F15" s="4">
        <f t="shared" si="0"/>
        <v>1.0364153121946886</v>
      </c>
    </row>
    <row r="16" spans="1:6" ht="39.75" x14ac:dyDescent="0.25">
      <c r="A16" s="3" t="s">
        <v>15</v>
      </c>
      <c r="B16" s="3" t="s">
        <v>16</v>
      </c>
      <c r="C16" s="5">
        <v>980</v>
      </c>
      <c r="D16" s="5">
        <v>1502</v>
      </c>
      <c r="E16" s="3" t="s">
        <v>11</v>
      </c>
      <c r="F16" s="4">
        <f t="shared" si="0"/>
        <v>1.5326530612244897</v>
      </c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Sanchez</dc:creator>
  <cp:lastModifiedBy>Rosa Sanchez</cp:lastModifiedBy>
  <dcterms:created xsi:type="dcterms:W3CDTF">2017-04-27T21:47:50Z</dcterms:created>
  <dcterms:modified xsi:type="dcterms:W3CDTF">2018-01-10T16:37:45Z</dcterms:modified>
</cp:coreProperties>
</file>