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icorniel\Desktop\2023\"/>
    </mc:Choice>
  </mc:AlternateContent>
  <xr:revisionPtr revIDLastSave="0" documentId="13_ncr:1_{4694AAC2-9BF8-485E-921C-FB1DCE21F3C1}" xr6:coauthVersionLast="47" xr6:coauthVersionMax="47" xr10:uidLastSave="{00000000-0000-0000-0000-000000000000}"/>
  <bookViews>
    <workbookView xWindow="-120" yWindow="-120" windowWidth="20730" windowHeight="11040" activeTab="4" xr2:uid="{6C0BA17F-A895-4B7E-B70A-F4E878F2E32B}"/>
  </bookViews>
  <sheets>
    <sheet name="ENERO 2023" sheetId="1" r:id="rId1"/>
    <sheet name="FEBRERO 2023" sheetId="2" r:id="rId2"/>
    <sheet name="MARZO 2023 " sheetId="3" r:id="rId3"/>
    <sheet name="ABRIL 2023" sheetId="4" r:id="rId4"/>
    <sheet name="MAYO 2023" sheetId="5" r:id="rId5"/>
    <sheet name="JUNIO 2023" sheetId="6"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6" i="6" l="1"/>
  <c r="G86" i="5"/>
  <c r="G30" i="4"/>
  <c r="G39" i="3"/>
  <c r="G28" i="2"/>
  <c r="G15" i="1"/>
</calcChain>
</file>

<file path=xl/sharedStrings.xml><?xml version="1.0" encoding="utf-8"?>
<sst xmlns="http://schemas.openxmlformats.org/spreadsheetml/2006/main" count="783" uniqueCount="364">
  <si>
    <t>CONSEJO NACIONAL PARA EL VIH Y EL SIDA</t>
  </si>
  <si>
    <t>CONAVIHSIDA</t>
  </si>
  <si>
    <t>Relación de Las facturas pagadas</t>
  </si>
  <si>
    <t>Valores en RD$</t>
  </si>
  <si>
    <t xml:space="preserve">FACTURAS PAGADAS </t>
  </si>
  <si>
    <t>Fecha de Factura</t>
  </si>
  <si>
    <t>Factura o Comprobante</t>
  </si>
  <si>
    <t>Suplidor</t>
  </si>
  <si>
    <t>Concepto</t>
  </si>
  <si>
    <t xml:space="preserve">Estado </t>
  </si>
  <si>
    <t>Monto</t>
  </si>
  <si>
    <t>Pagado</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</si>
  <si>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</si>
  <si>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</si>
  <si>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</si>
  <si>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</si>
  <si>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</si>
  <si>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</si>
  <si>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</si>
  <si>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</si>
  <si>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</si>
  <si>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</si>
  <si>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t>
  </si>
  <si>
    <t xml:space="preserve"> </t>
  </si>
  <si>
    <t>Al 31/01/2023</t>
  </si>
  <si>
    <t>B15000417100</t>
  </si>
  <si>
    <t>ALTICE DOMINICANA</t>
  </si>
  <si>
    <t>Pago correspondiente al uso de internet de CONAVIHSIDA utilizado del 8/12/2022 al 07/1/2023</t>
  </si>
  <si>
    <t>Pago factura B1500047068 por concepto de data basica (Cuenta No.88962803) del 01/12/2022 al 31/12/2022</t>
  </si>
  <si>
    <t>B1500047068</t>
  </si>
  <si>
    <t>Al 28/02/2023</t>
  </si>
  <si>
    <t>COMPAÑÍA DOMINICANA DE TELEFONOS</t>
  </si>
  <si>
    <t xml:space="preserve">Pago factura E450000000681 por concepto de servicio de flota del CONAVIHSIDA, correspondiente al mes de Enero 2023 </t>
  </si>
  <si>
    <t>E450000000681</t>
  </si>
  <si>
    <t>Pago factura E450000001058 por concepto de servicio de central telefonica del CONAVIHSDA, Enero 2023</t>
  </si>
  <si>
    <t>E450000001058</t>
  </si>
  <si>
    <t>Pago factura E450000001771 por concepto de flota asignada a la gerencia tecnica del CONAVIHSIDA, Enero 2023</t>
  </si>
  <si>
    <t xml:space="preserve">E450000001771 </t>
  </si>
  <si>
    <t>Pago factura E450000001169 por servicio de internet banda ancha utilizado por el director ejecutivo y la coordinadora financiera, Enero 2023</t>
  </si>
  <si>
    <t xml:space="preserve">E450000001169 </t>
  </si>
  <si>
    <t>Pago facturaa E450000001877 por concepto de servicio de flota de la encargada administrativa financiera del CONAVIHSIDA, Enero 2023</t>
  </si>
  <si>
    <t>E450000001877</t>
  </si>
  <si>
    <t>Pago factura E450000001291 por concepto de flota asignada al Director Ejecutivo del CONAVIHSIDA, Enero 2023</t>
  </si>
  <si>
    <t xml:space="preserve"> E450000001291</t>
  </si>
  <si>
    <t>Pago factura B1500047936 por concepto de data basica cuent No. 88962803, Enero 23</t>
  </si>
  <si>
    <t>B1500047936</t>
  </si>
  <si>
    <t>Pago factura B1500001123 por concepto de  adquisicion de tickets de combustibles para la flotilla del CONAVIHSIDA</t>
  </si>
  <si>
    <t>B1500001123</t>
  </si>
  <si>
    <t>ECO PETROLEO DOMINICAN</t>
  </si>
  <si>
    <t>Pago factura B1500109280 por concepto de pago de agua potable correspondiente al mes de enero 2023</t>
  </si>
  <si>
    <t>COORPORACION DEL ACUEDUCTO Y ALCANTARILLADO DE SANTO DOMINGO</t>
  </si>
  <si>
    <t xml:space="preserve">B1500109280 </t>
  </si>
  <si>
    <t>Pago factura B1500047962 por concepto de servicio de internet dedicado (Cuenta No. 3283092) del 8/1/23 al 7/2/23</t>
  </si>
  <si>
    <t xml:space="preserve"> B1500047962</t>
  </si>
  <si>
    <t>Pago factura B1500667087 por concepto de recogida de basura del 21/12/2022 al 21/1/2023</t>
  </si>
  <si>
    <t>B1500667087</t>
  </si>
  <si>
    <t>PATRONATO DEL HOSPITAL GENRAL MATERNO INFANTIL</t>
  </si>
  <si>
    <t>Pago factura B1500662082 por concepto de mantenimiento de areas comunes corresp. Al mes de Febrero 23</t>
  </si>
  <si>
    <t>B1500662082</t>
  </si>
  <si>
    <t xml:space="preserve">Pago factura B1500629415 por concepto de recogida de Basura del 26/11/2022 al 17/12/2022 </t>
  </si>
  <si>
    <t>B1500629415</t>
  </si>
  <si>
    <t>Pago factura B1500667060 por concepto de energia electrica asignado al CONAVIHSIDA periodo 10/12/2022 al 10/01/2023</t>
  </si>
  <si>
    <t>B1500667060</t>
  </si>
  <si>
    <t>Pago factura B1500629406 por concepto de Mantenimiento de areas comunes mes de Enero 23</t>
  </si>
  <si>
    <t>B1500629406</t>
  </si>
  <si>
    <t>Pago factura B1500110610 por concepto de agua potable correspondiente al mes de Febrero 23</t>
  </si>
  <si>
    <t>B1500110610</t>
  </si>
  <si>
    <t>CORPORACION DE ACUEDUCTO Y ALCANTARILLADO SANTO DOMINGO</t>
  </si>
  <si>
    <t>Al 31/03/2023</t>
  </si>
  <si>
    <t>Pago factura E450000003777 por concepto de servicio de internet banda ancha utilizado por el director ejecutivo y coordinadora financiera, Febrero 2023</t>
  </si>
  <si>
    <t>E450000003777</t>
  </si>
  <si>
    <t>TOTAL</t>
  </si>
  <si>
    <t>Pago factura E45000004484 por concepto de flota a la encargada administrativa - financiera del CONAVIHSIDA, Febrero 2023</t>
  </si>
  <si>
    <t>E45000004484</t>
  </si>
  <si>
    <t>Pago factura E450000003660 por concepto de servicio de la central telefonica del CONAVIHSIDA, Febrero 2023</t>
  </si>
  <si>
    <t>E450000003660</t>
  </si>
  <si>
    <t>Pago factura E450000004378 por concepto de servicio de flota asignada a la gerencia tecnica del CONAVIHSIDA, Febrero 2023</t>
  </si>
  <si>
    <t>E450000004378</t>
  </si>
  <si>
    <t>Pago factura E450000003899 por concepto de servicio de flota asignada al director ejecutivo del CONAVIHSIDA correspondiente al mes de Febrero 2023</t>
  </si>
  <si>
    <t>E450000003899</t>
  </si>
  <si>
    <t xml:space="preserve">Pago factura B1500048812 por concepto de data basica cuenta No. 88962803 del 01/02/2023 al 28/02/2023 </t>
  </si>
  <si>
    <t>B1500048812</t>
  </si>
  <si>
    <t xml:space="preserve">Pago factura B1500691811 por concepto de pago de energia electrica asignada al CONAVIHSIDA correp, al periodo 10/01/2023 al 10/02/2023 </t>
  </si>
  <si>
    <t>B1500691811</t>
  </si>
  <si>
    <t>PATRONATO DEL HOSPITAL GENERAL MATERNO INFANTIL</t>
  </si>
  <si>
    <t>Pago factura B1500691801 por concepto de corregida de basura del 26/01/2023 al 22/02/2023</t>
  </si>
  <si>
    <t>B1500691801</t>
  </si>
  <si>
    <t>Pago factura B1500691815 por concepto de mantenimiento de areas comunes correspondiente al mes de marzo 2023</t>
  </si>
  <si>
    <t>B1500691815</t>
  </si>
  <si>
    <t>Pago factura B1500000559 por concepto de adquisicion de insumos comestibles para uso del CONAVIHSIDA</t>
  </si>
  <si>
    <t>B1500000559</t>
  </si>
  <si>
    <t>EDYJCSA SRL</t>
  </si>
  <si>
    <t>Pago factura B1500000560 por concepto de adquisicion de material desechable (papel toalla, de baño y servilletas) para uso del CONAVIHSIDA</t>
  </si>
  <si>
    <t>B1500000560</t>
  </si>
  <si>
    <t>Pago factura B1500003159 por adquisicion de insumos de limpieza para uso de CONAVIHSIDA</t>
  </si>
  <si>
    <t>B1500003159</t>
  </si>
  <si>
    <t>GTG INDUSTRIAL, SRL</t>
  </si>
  <si>
    <t>Pago factura B1500000561 por adquisicion de resma de papel bond 8 1/2 X 11 para uso de la institucion</t>
  </si>
  <si>
    <t>B1500000561</t>
  </si>
  <si>
    <t>Pago factura B1500000233 por concepto de legalizacion de tres contratos</t>
  </si>
  <si>
    <t>B1500000233</t>
  </si>
  <si>
    <t>AYARILIS SANCHEZ</t>
  </si>
  <si>
    <t>Pago factura B1500112877 por concepto de pago de agua potable correspondiente al mes de marzo 2023</t>
  </si>
  <si>
    <t>B1500112877</t>
  </si>
  <si>
    <t>Pago factura B1500048839 por concepto de servicio de internet dedicado (Cuenta No. 3283092) del 08/02/2023 al 07/03/2023</t>
  </si>
  <si>
    <t>B1500048839</t>
  </si>
  <si>
    <t>Pago factura B1500000180 por concepto de adquisicion de mascarillas KN95 y quirurgicas para uso del personal de CONAVIHSIDA</t>
  </si>
  <si>
    <t>B1500000180</t>
  </si>
  <si>
    <t>DUBAMED, SRL</t>
  </si>
  <si>
    <t>Pago factura B1500000212 por inscripcion y capacitacon al XVI seminario interamericano sobre resolucion de conflictos en las compras y contrataciones publicas en la ciudad de bogota colombia, del 06 al 12 de Marzo del 2023</t>
  </si>
  <si>
    <t>B1500000212</t>
  </si>
  <si>
    <t>SOCIEDAD DOMINICANA DE ABOGADOS</t>
  </si>
  <si>
    <t>Pago factura B1500000882 adquisicion de material gastable para uso de las oficinas del CONAVIHSIDA</t>
  </si>
  <si>
    <t xml:space="preserve"> B1500000882</t>
  </si>
  <si>
    <t>PADRON OFFICE SUPPLY, SRL</t>
  </si>
  <si>
    <t>Pago factura B1500001042 por contratacion de servicio de catering para 20 personas en el salon de conferencia ''Reunion Cierre del Año'' efectuado el 19 de diciembre 2022</t>
  </si>
  <si>
    <t>B1500001042</t>
  </si>
  <si>
    <t>VARGAS SERVICIO DE CATERING</t>
  </si>
  <si>
    <t>Pago factura B1500000145 por servicio de mantenimiento y reparacion de los vehiculos pertenecientes a la flotilla de CONAVIHSIDA, según especificaciones</t>
  </si>
  <si>
    <t>B1500000145</t>
  </si>
  <si>
    <t>AUTO MANEN, SRL</t>
  </si>
  <si>
    <t>Pago factura B1500000606 por adquisicion de neumaticos para la flotilla vehicular de CONAVIHSIDA</t>
  </si>
  <si>
    <t>B1500000606</t>
  </si>
  <si>
    <t>JOAQUIN ROMERO COMERCIAL, SRL</t>
  </si>
  <si>
    <t>Pago factura E450000006271 por servicio de Internet Banda Ancha utilizado por el Director Ejecutivo y la Coordinadora Financiera, Marzo 2023</t>
  </si>
  <si>
    <t>E450000006271</t>
  </si>
  <si>
    <t>Pago factura E45000006866 por servicio de flota Asignada a la Gerencia Tecnica del CONAVIHSIDA, Marzo 2023</t>
  </si>
  <si>
    <t>E45000006866</t>
  </si>
  <si>
    <t>Pago factura E450000006971 por concepto de servicio de flota de la encargada Administrativa - Financiera del CONAVIHSIDA, Marzo 2023</t>
  </si>
  <si>
    <t>E450000006971</t>
  </si>
  <si>
    <t>Pago factura E45000006158 por concepto de servicio de la central telefonica del CONAVIHSIDA, Marzo 2023</t>
  </si>
  <si>
    <t>E45000006158</t>
  </si>
  <si>
    <t>Pago factura E450000006393 por concepto de servicio de flota asignada al Director Ejecutivo del CONAVIHSIDA, Marzo 2023</t>
  </si>
  <si>
    <t>E450000006393</t>
  </si>
  <si>
    <t>Pago factura E450000005764 por servicio de flota del CONAVIHSIDA, Marzo 2023</t>
  </si>
  <si>
    <t>E450000005764</t>
  </si>
  <si>
    <t>AL 30/04/2023</t>
  </si>
  <si>
    <t>AGUA PLANETA AZUL</t>
  </si>
  <si>
    <t>B1500153807</t>
  </si>
  <si>
    <t>Pago factura B1500153807 por concepto de adquisicion de 100 fardos de 16 onz para el consumo de la institucion</t>
  </si>
  <si>
    <t>EDITORIAL ARIANNA, SRL</t>
  </si>
  <si>
    <t>B1500000431</t>
  </si>
  <si>
    <t>Pago factura B1500000431 por adquiscion de hojas timbradas para uso de las oficinas del CONAVIHSIDA</t>
  </si>
  <si>
    <t>B1500049673</t>
  </si>
  <si>
    <t>Pago factura B1500049673 por concepto de data basica (Cta No. 88962803) del 01/03/2023 al 31/03/2023</t>
  </si>
  <si>
    <t>Pago factura B1500116208 por concepto de agua potable correspondiente al mes de abril 2023</t>
  </si>
  <si>
    <t>B1500116208</t>
  </si>
  <si>
    <t>GRUPO CAROL SAS</t>
  </si>
  <si>
    <t>Pago factura B1500062065 por adquisicion de medicamentos para la reposicion del botiquin de la institucion</t>
  </si>
  <si>
    <t>B1500062065</t>
  </si>
  <si>
    <t>Pago factura B1500049711 por servicio de internet dedicado (Cuenta No. 3283092) del 08/3/2023 al 07/04/2023</t>
  </si>
  <si>
    <t>B1500049711</t>
  </si>
  <si>
    <t>Pago factura B1500741570 por concepto de recogida de basura del 25/02/2023 al 22/03/2023</t>
  </si>
  <si>
    <t>B1500741570</t>
  </si>
  <si>
    <t>Pago factura B1500728768 por concepto de pago mantenimiento de areas comunes correspondiente a Abril 23</t>
  </si>
  <si>
    <t>B1500728768</t>
  </si>
  <si>
    <t>B1500000444</t>
  </si>
  <si>
    <t>GRUPO EMPRESARIAL VIMONT, SRL</t>
  </si>
  <si>
    <t>Pago factura B1500000444 por  impuesto por adquisicion de material institucional para sns según sus especificaaciones anexas</t>
  </si>
  <si>
    <t>B1500000420</t>
  </si>
  <si>
    <t>Pago factura B1500000420 por Itbis por impresión de pasaportes oara una vida saludable de cuidado para pacientes cronicos</t>
  </si>
  <si>
    <t>B1500000500</t>
  </si>
  <si>
    <t>Pago factura B1500000500 por Itbis por impresión de pasaportes oara una vida saludable de cuidado para pacientes cronicos</t>
  </si>
  <si>
    <t>B1500000206</t>
  </si>
  <si>
    <t>Fiesta del caribe guzman</t>
  </si>
  <si>
    <t>Pago factura B1500000206 por impuesto por adquisición de insumos: carpas para el viceministerio de salud colectiva del ministerio de salud publica</t>
  </si>
  <si>
    <t>B1500013788</t>
  </si>
  <si>
    <t>CECOMSA</t>
  </si>
  <si>
    <t>Pago factura B1500013788 por impuesto por adquiscion de equipos tecnologicos para el viceministro de salud colectiva para la mitigacion del impacto de la COVID 19 en los programas VIHA, tuberculosis y malaria</t>
  </si>
  <si>
    <t>B1500004608</t>
  </si>
  <si>
    <t>OFFITEK, SRL</t>
  </si>
  <si>
    <t>Pago factura B1500004608 por impuesto por adquisicion de equipos tecnologicos, a ser utilizados en el fortalecimiento sistemas de informacion y redes de transporte de muestras integradas en la prestacion de servicios en la Rep. Dom</t>
  </si>
  <si>
    <t>B1500000289</t>
  </si>
  <si>
    <t>CEREMO, SRL</t>
  </si>
  <si>
    <t>Pago factura B1500000289 por impuesto por adquisicion de insumos y gasatables para laboratorio nacional DR. Defillo de impuesto por adquisicion de insumos y gasatables para laboratorio nacional DR. Defillo</t>
  </si>
  <si>
    <t>B1500000155</t>
  </si>
  <si>
    <t>CLICKTECK, SRL</t>
  </si>
  <si>
    <t>Pago factura B1500000155 por impuesto por adquisición de equipos informaticos  impuesto por adquisición de equipos informaticos</t>
  </si>
  <si>
    <t>B1500000158</t>
  </si>
  <si>
    <t>Pago factrua B1500000158 por impuesto por adqusición de equipos tecnologicos para el viceministro de salud colectiva para la mitigacion del impacto de la COVID-19 en los programas de VIH, Tuberculosis y Malaria</t>
  </si>
  <si>
    <t>B1500000181</t>
  </si>
  <si>
    <t>Pago factura B1500000181 por impuesto por adquisicion de equipos tecnologicos, a ser utilizados en el fortalecimiento sistemas de informacion y redes de transporte de muestras integradas en la prestacion de servicios en la Rep. Dom</t>
  </si>
  <si>
    <t>B1500000185</t>
  </si>
  <si>
    <t>Pago factura B1500000185 por impuesto por la adquisicion de equipos tecnologicos para ser utilizados en los centros priorizados del plan de integracion del SNS</t>
  </si>
  <si>
    <t>AL 31/05/2023</t>
  </si>
  <si>
    <t>E450000008338</t>
  </si>
  <si>
    <t>Pago  por concepto de servicio de flotas del CONAVIHSIDA, Abril 2023</t>
  </si>
  <si>
    <t>E450000008728</t>
  </si>
  <si>
    <t>Pago  por concepto de servicio de la central telefonica del CONAVIHSIDA, Abril 2023</t>
  </si>
  <si>
    <t>E450000008839</t>
  </si>
  <si>
    <t>E450000009425</t>
  </si>
  <si>
    <t>E450000008958</t>
  </si>
  <si>
    <t>E450000009530</t>
  </si>
  <si>
    <t>B1500759132</t>
  </si>
  <si>
    <t>B1500759130</t>
  </si>
  <si>
    <t>B1500759115</t>
  </si>
  <si>
    <t>Pago  por concepto de servicio de internet banda ancha utilizado por el director ejecutivo y coordinadora financiera, Abril 23</t>
  </si>
  <si>
    <t>Pago  por conceto de servicio de flota asignada a la gerencia tecnica del CONAVIHSIDA, Abril 2023</t>
  </si>
  <si>
    <t>Pago  por concepto de servicio de flota asignada al Director Ejecutivo del CONAVIHSIDA, Abril 2023</t>
  </si>
  <si>
    <t>Pago por concepto de servicio de flota de la encargada administrativa - financiera del CONAVIHSIDA, Abril 2023</t>
  </si>
  <si>
    <t>Pago por pago de enrgia electrica asignado al CONAVIHSIDA, Periodo 10/02/2023 al 10/03/2023</t>
  </si>
  <si>
    <t xml:space="preserve">Pago por concepto de recogida de basura del 25/03/2023 al 22/04/2023 </t>
  </si>
  <si>
    <t>Pago  por concepto de mantenimiento de areas comunes corresp. Al mes de Mayo 2023</t>
  </si>
  <si>
    <t>B1500000573</t>
  </si>
  <si>
    <t>Pago por concepto de adquisicion de resmas de papel bond para uso de CONAVIHSIDA</t>
  </si>
  <si>
    <t>B1500003289</t>
  </si>
  <si>
    <t>Pago  por concepto de adquisicion de material de limpieza para uso de CONAVIHSIDA</t>
  </si>
  <si>
    <t>GTG INDUSTRIAL</t>
  </si>
  <si>
    <t>B1500000574</t>
  </si>
  <si>
    <t>Pago  por concepto de adquisicion de insumos comestibles para uso del CONAVIHSIDA</t>
  </si>
  <si>
    <t>PADRON OFFICE SUPPLY SRL</t>
  </si>
  <si>
    <t xml:space="preserve"> B15000000907</t>
  </si>
  <si>
    <t>Pago  por adquisicion de material gastable para uso de CONAVIHSIDA</t>
  </si>
  <si>
    <t>BANQUETES Y EVENTOS SUAREZ PUJALS</t>
  </si>
  <si>
    <t>B1500000048</t>
  </si>
  <si>
    <t>Pago  por servicio de almuerzo para 30 personas servido durante charla sobra la violencia intrafamiliar, el martes 2 de mayo 2023 en el salon de conferencia de CONAVIHSIDA</t>
  </si>
  <si>
    <t>B1500764529</t>
  </si>
  <si>
    <t>Pago  pago energia electrica asignado al CONAVIHSIDA correp. Al periodo 10/03/2023 al 10/04/2023</t>
  </si>
  <si>
    <t xml:space="preserve">  B1500041518
 B1500041297 
 B1500041508</t>
  </si>
  <si>
    <t>SEGUROS BANRESERVAS</t>
  </si>
  <si>
    <t>Pago  por concepto de pago poliza de seguros y resp. Civil exceso de vehiculo de motor</t>
  </si>
  <si>
    <t>B1500050545</t>
  </si>
  <si>
    <t>Pago  por concepto de servicio de internet dedicado (Cta No. 3283092) del 08/04/2023 al 07/05/2023</t>
  </si>
  <si>
    <t>B1500050519</t>
  </si>
  <si>
    <t>Pago  por concepto de data basuca (cuenta No. 88962803) del 01/04/2023 al 30/04/2023</t>
  </si>
  <si>
    <t>VIMONT MULTISERVICE</t>
  </si>
  <si>
    <t>B1500000006</t>
  </si>
  <si>
    <t>Pago  por concepto de adquisicion de material gastable para uso de las oficinas del CONAVIHSIDA</t>
  </si>
  <si>
    <t>B1500000007</t>
  </si>
  <si>
    <t>E450000010903</t>
  </si>
  <si>
    <t>Pago  por concepto de servicio de flotas del CONAVIHSIDA, Mayo 23</t>
  </si>
  <si>
    <t>Pago por adquisicion de sobres timbrados para uso de CONAVIHSIDA</t>
  </si>
  <si>
    <t xml:space="preserve"> E450000011984</t>
  </si>
  <si>
    <t>Pago  por concepto de servicio de flota signada a la Gerencia Tecnica del CONAVIHSIDA, Mayo 23</t>
  </si>
  <si>
    <t>E450000011294</t>
  </si>
  <si>
    <t>Pago por concepto de servicio de la central telefonica del CONAVIHSIDA, Mayo 23</t>
  </si>
  <si>
    <t>E450000011407</t>
  </si>
  <si>
    <t>Pago por concepto de servicio de internet banda ancha utilizado por Director Ejecutivo y Coordinadora Financiera, Mayo 23</t>
  </si>
  <si>
    <t>Pago  por concepto de servicio de la central telefonica del CONAVIHSIDA, Mayo 23</t>
  </si>
  <si>
    <t>E450000011525</t>
  </si>
  <si>
    <t>E450000012088</t>
  </si>
  <si>
    <t>Pago  por concepto de servicio de flota asignada al director ejecutivo del CONAVIHSIDA correspo. Al mes de Mayo 2023</t>
  </si>
  <si>
    <t>Pago  por concepto de servicio de flota de la encargada administrativa - financiera del CONAVIHSIDA, Mayo 23</t>
  </si>
  <si>
    <t>AUTO MANEN SRL</t>
  </si>
  <si>
    <t xml:space="preserve"> B1500000147</t>
  </si>
  <si>
    <t>Pago  por servicio de mantenimiento y reparacion de seis (6) vehiculos pertenecientes a la flotilla de CONAVIHSIDA, según sus especificaciones</t>
  </si>
  <si>
    <t xml:space="preserve"> B1500159154</t>
  </si>
  <si>
    <t>Pago  por adquisicion de fardos/botellas de agua de 16 onz para uso de CONAVIHSIDA</t>
  </si>
  <si>
    <t>B1500002074</t>
  </si>
  <si>
    <t>Pago  por concepto de reparacion y mantenimiento de impresoras pertenecientes a las oficinas de CONAVIHSIDA</t>
  </si>
  <si>
    <t>DISTOSA SRL</t>
  </si>
  <si>
    <t>B1500001422</t>
  </si>
  <si>
    <t>AGENCIA BELLA</t>
  </si>
  <si>
    <t>Pago Impuesto por adquisicion de 10 motocicletas a ser utilizadaas para el mejoramiento de la prestacion de servicios y el fortalecimiento de los sistemas de informacion y redes de transporte de muestras integradas, desde los centros de diagnosticos a los laboratorios regionales</t>
  </si>
  <si>
    <t>MUEBLES OMAR</t>
  </si>
  <si>
    <t>B1500002637</t>
  </si>
  <si>
    <t>Pago impuesto de solicitud de adquisicion de 17 archivos de metal y 4 bancadas de 3 asientos mobiliario adquirido para la adecuacion de centros de primer nivel y ess en los centros priorizados del plan de integracion de los servicios</t>
  </si>
  <si>
    <t>B1500001355</t>
  </si>
  <si>
    <t>INVERPLATA SA</t>
  </si>
  <si>
    <t>Pago ITBIS por contratación de un salon de eventos para el taller de induccion a los subreceptores de nueva propuesta</t>
  </si>
  <si>
    <t>B1500001375</t>
  </si>
  <si>
    <t>Pago itbis por concepto de reunion del comité de la mesa tecnica de monitoreo y evaluacion de la respuesta nacional a celebrarse el 12 de mayo de 9 am a 12 pm</t>
  </si>
  <si>
    <t>B1500000249</t>
  </si>
  <si>
    <t>C&amp;C TECHNOLOGY SUPPLY SRL</t>
  </si>
  <si>
    <t>Pago impuesto por adquisicion de equipos tecnologicos y de oficinas del almacen regional el valle</t>
  </si>
  <si>
    <t>B1500000250</t>
  </si>
  <si>
    <t>B1500000739</t>
  </si>
  <si>
    <t>PLAZA NACO HOTEL</t>
  </si>
  <si>
    <t>Pago itbis por concepto de reunion del comité de la mesa tecnica del trabajo intersectorial en genero y VIH.</t>
  </si>
  <si>
    <t>B1500000759</t>
  </si>
  <si>
    <t>Pago impuesto por contratacion de salon de evento en hotel para capacitacion a las organizaciones no gubernamentales en el plan de integracion, INDEX, COINFECCION TB/VIH referimiento de casos a la Red publica y la mitigacion de los efectos del COVID</t>
  </si>
  <si>
    <t>B1500002492</t>
  </si>
  <si>
    <t xml:space="preserve">Pago impuesto por adquisición de desechables para uso de la institucion </t>
  </si>
  <si>
    <t>B1500002662</t>
  </si>
  <si>
    <t>Pago de ITBIS por adquisición de consumibles para ser utilizados en el CONAVIHSIDA</t>
  </si>
  <si>
    <t>B150000443</t>
  </si>
  <si>
    <t>GC LAB DOMINICANA SRL</t>
  </si>
  <si>
    <t>Pago impuesto por adquisicion de insumos y gastables para laboratorio nacional Dr. Defillo</t>
  </si>
  <si>
    <t>CAJUFA SRL</t>
  </si>
  <si>
    <t>B1500000067</t>
  </si>
  <si>
    <t>Pago impuesto por adquisicion de equipos informaticos (100 tablets) par ser utilizados en el abordaje comunitario registro de pruebas</t>
  </si>
  <si>
    <t>CONSTRUCTORA IRGONZA SRL</t>
  </si>
  <si>
    <t>B1500000079</t>
  </si>
  <si>
    <t>Pago ITBIS por contratacion de empresa para mantenimiento genral del aire, de diferentes areas de la institucion</t>
  </si>
  <si>
    <t>BANQUETES Y EVENTOS SUAREZ PUJALS, SRL</t>
  </si>
  <si>
    <t>B1500000016</t>
  </si>
  <si>
    <t>Pago impuesto por servicio de catering (amuerzo, cristaleria, montaje y desmontajede manteles) para 20 personas, reunion con receptores y representantes del fondo mundial</t>
  </si>
  <si>
    <t>B1500000019</t>
  </si>
  <si>
    <t>Pago ITBIS por servicio de contratacion de refrigerio para 30 personas, servido en el salon de conferencias de CONAVIHSIDA con el equipo de trabajo de la division de monitoreo y evaluacion</t>
  </si>
  <si>
    <t>B1500000020</t>
  </si>
  <si>
    <t>Pago ITBIS por servicio de catering (Almuerzo, cristaleria, cubrerteria, montaje de manteles), para 130 personas, lanzamiento del repositorio de informacion en VIH</t>
  </si>
  <si>
    <t>B15000000030</t>
  </si>
  <si>
    <t>Pago impuesto por alquiler de 8 mesas plasticas utilizadas en los operativos de pruebas de VIH y COVID, dirigido a personas privadas de libertad en 14 penitenciarios y correcionales</t>
  </si>
  <si>
    <t>B1500000401</t>
  </si>
  <si>
    <t>Pago ITBIS de fichas de caracterización identificación de factores de riesgo (Ficha de Usuario)</t>
  </si>
  <si>
    <t>B1500000413</t>
  </si>
  <si>
    <t>Pago impuesto por impresión de material educativo para ser utilizado a las unidades de atencion primaria, donde se esta implementando la estrategia HEART</t>
  </si>
  <si>
    <t>Pago impuesto por impresión de 600 ejemplares de la Normativa para la atencion integral de las personas en situacion de violencia de genero e intrafamiliar</t>
  </si>
  <si>
    <t>B1500000190</t>
  </si>
  <si>
    <t>Lcda. Ayarilis Sanchez de Mejia</t>
  </si>
  <si>
    <t>Pago IBTIS por concepto de legalización de veintritres (23) contratos</t>
  </si>
  <si>
    <t>B1500000191</t>
  </si>
  <si>
    <t>Pago IBTIS por concepto de legalización de noventa y un (91) contratos</t>
  </si>
  <si>
    <t>B1500000192</t>
  </si>
  <si>
    <t>Pago ITBIS por concepto de legalización de treinta y cinco (34) contratos</t>
  </si>
  <si>
    <t>B1500000194</t>
  </si>
  <si>
    <t xml:space="preserve">Pago ITBIS por legalización de 29 contratos, </t>
  </si>
  <si>
    <t>B1500000196</t>
  </si>
  <si>
    <t>Pago Itbis de la factura anexa por el servicio de legalización de treinta (30) contratos</t>
  </si>
  <si>
    <t>B1500000198</t>
  </si>
  <si>
    <t>Pago ITBIS por el servicio de legalización de contratos</t>
  </si>
  <si>
    <t>B1500000199</t>
  </si>
  <si>
    <t xml:space="preserve">Pago ITBIS por legalización de 12 contratos </t>
  </si>
  <si>
    <t>B1500000209</t>
  </si>
  <si>
    <t>Pago ITBIS por la legalización de 4 actas de la declaración jurada</t>
  </si>
  <si>
    <t>B1500000210</t>
  </si>
  <si>
    <t>Pago ITBIS por legalización de 7 contratos</t>
  </si>
  <si>
    <t>B1500000221</t>
  </si>
  <si>
    <t xml:space="preserve">Pago ITBIS de la factura anexa por la legalizacion de ocho (8) contratos </t>
  </si>
  <si>
    <t>B1500000224</t>
  </si>
  <si>
    <t>Pago Itbis de la factura anexa por la legalización de once (11) contratos</t>
  </si>
  <si>
    <t>B1500000227</t>
  </si>
  <si>
    <t>Pago impuestos de la factura anexa por legalizacion de trece (13)</t>
  </si>
  <si>
    <t>B1500000214</t>
  </si>
  <si>
    <t>GRUPO RASEC, SRL</t>
  </si>
  <si>
    <t>Pago ITBIS por adquisción de equipos informaticos para ser utilizados en el laboratorio nacion Dr. Defillo</t>
  </si>
  <si>
    <t>B1500008677</t>
  </si>
  <si>
    <t>LOGOMARCA</t>
  </si>
  <si>
    <t>Pago impuesto por adquisicion de 18 placas en madera genuinas armonia, para la actividad de reconocimiento a los consejeros pares, el dia 30 de noviembre 2022</t>
  </si>
  <si>
    <t>B 1500000126</t>
  </si>
  <si>
    <t>Dubamed</t>
  </si>
  <si>
    <t xml:space="preserve">Pago impuesto por adquisicion de materiales desechables que fueron utilizados en los operativos de pruebas de VIH y COVID dirigidos a personas privadas de libertad en 14 penitenciarios y correccionales </t>
  </si>
  <si>
    <t>B1500000761</t>
  </si>
  <si>
    <t>Pago impuesto por adquisición de material gastable para ser utilizados en CONAVIHSIDA</t>
  </si>
  <si>
    <t>B1500000512</t>
  </si>
  <si>
    <t>EDYJCSA</t>
  </si>
  <si>
    <t>Pago impuesto por adquisicion de 100 resmas de papel Bond 8 1/2 X 11 para uso del CONAVIHSIDA</t>
  </si>
  <si>
    <t>Servicentro del caribe azul</t>
  </si>
  <si>
    <t>B 1500000331</t>
  </si>
  <si>
    <t xml:space="preserve">Pago del impuesto por reparacion del vehiculo toyota plateado año 2007, placa No. EG03190 chasis JTMBD31V305047406 perteneciente a la flotilla de CONAVIHSIDA </t>
  </si>
  <si>
    <t>B1500000223</t>
  </si>
  <si>
    <t>TURENLACES DEL CARIBE</t>
  </si>
  <si>
    <t xml:space="preserve">Pago itbis por compra de tickests aeros en clase econominca para la ciudad de Lima Peru, fines de participar en la VII foro latinoamericano de VIH, SIDA </t>
  </si>
  <si>
    <t>B1500000171</t>
  </si>
  <si>
    <t>AVANT AUTO , SAS</t>
  </si>
  <si>
    <t>Pago impuesto por adquisicion de cinco (5) vehiculos, tipo furgonetas de carga para ell desarrollo e implementacion del plan nacional de integracion de los servicios orientado a la mejora de la calidad y la prestacion de servicios integrados en los ervicios regionales de salud</t>
  </si>
  <si>
    <t>B1500000147</t>
  </si>
  <si>
    <t>ARQUIMEGA SRL</t>
  </si>
  <si>
    <t>Pago ITBIS por servicio de almuerzo para jornada sobre estigma VIH y discrimicacion en los servicios de salud , dirigida a 35 personas en la ciudad de barahona el dia viernes 30 de Septiembre 2022</t>
  </si>
  <si>
    <t>B1500000135</t>
  </si>
  <si>
    <t>B1500000137</t>
  </si>
  <si>
    <t>EVENLUZ</t>
  </si>
  <si>
    <t>Pago Itbis por servicio de 40 picaderas pre-empacadas y 40 jugos de carton con sorbete para la realización de la charla sobre ''Importancia de adherencia post pandemi covid 19''dirigida a los niños (as) y adolescentes del servicio de atencion integral pediatrica del hospital robert read cabral</t>
  </si>
  <si>
    <t>Pago impuesto por solicitud de almuerzo y refrigerio para 40 personas el cual sera servido el jueves 20 de Octubre en el salon de reuniones de la OPS, reuniones de la OPS, reunion trimestral de la mesa de alto nivel de cooperantes internacionales</t>
  </si>
  <si>
    <t>B1500000102</t>
  </si>
  <si>
    <t>Auto Manen</t>
  </si>
  <si>
    <t xml:space="preserve">Pago Itbis por concepto de reparación del Vehiculo Toyota RAV4 2007 , Placa EG02031, Chasis JTMBD31V305051441 </t>
  </si>
  <si>
    <t>CRISTOBAL DE LA ROSA</t>
  </si>
  <si>
    <t>Pago impuesto por servicio de mantenimiento a vehiculo Toyota RAV4,Placa EG02031, perteneciente a la flotilla del CONAVIHSIDA</t>
  </si>
  <si>
    <t>Monto facturado y pagado</t>
  </si>
  <si>
    <t>Monto pendiente</t>
  </si>
  <si>
    <t>N/A</t>
  </si>
  <si>
    <t>Fecha fin factura</t>
  </si>
  <si>
    <t>AL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</si>
</sst>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diagonal/>
    </border>
    <border>
      <left/>
      <right style="medium">
        <color rgb="FF000000"/>
      </right>
      <top/>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rgb="FF000000"/>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rgb="FF000000"/>
      </top>
      <bottom/>
      <diagonal/>
    </border>
    <border>
      <left style="thin">
        <color indexed="64"/>
      </left>
      <right/>
      <top style="thin">
        <color indexed="64"/>
      </top>
      <bottom style="thin">
        <color indexed="64"/>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66">
    <xf numFmtId="0" fontId="0" fillId="0" borderId="0" xfId="0"/>
    <xf numFmtId="0" fontId="4" fillId="2" borderId="9" xfId="0" applyFont="1" applyFill="1" applyBorder="1" applyAlignment="1">
      <alignment horizontal="center"/>
    </xf>
    <xf numFmtId="0" fontId="4" fillId="2" borderId="10" xfId="0" applyFont="1" applyFill="1" applyBorder="1" applyAlignment="1">
      <alignment horizontal="center"/>
    </xf>
    <xf numFmtId="0" fontId="4" fillId="2" borderId="11" xfId="0" applyFont="1" applyFill="1" applyBorder="1" applyAlignment="1">
      <alignment horizontal="center" wrapText="1"/>
    </xf>
    <xf numFmtId="0" fontId="4" fillId="2" borderId="12" xfId="0" applyFont="1" applyFill="1" applyBorder="1" applyAlignment="1">
      <alignment horizontal="center"/>
    </xf>
    <xf numFmtId="14" fontId="2" fillId="2" borderId="13" xfId="0" applyNumberFormat="1" applyFont="1" applyFill="1" applyBorder="1" applyAlignment="1">
      <alignment horizontal="center" vertical="center"/>
    </xf>
    <xf numFmtId="14" fontId="2" fillId="2" borderId="14" xfId="0" applyNumberFormat="1"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4" fontId="2" fillId="2" borderId="16" xfId="1" applyNumberFormat="1" applyFont="1" applyFill="1" applyBorder="1" applyAlignment="1">
      <alignment horizontal="right" vertical="center"/>
    </xf>
    <xf numFmtId="14" fontId="2" fillId="2" borderId="17"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43" fontId="2" fillId="2" borderId="15" xfId="0" applyNumberFormat="1" applyFont="1" applyFill="1" applyBorder="1" applyAlignment="1">
      <alignment horizontal="right" vertical="center" wrapText="1"/>
    </xf>
    <xf numFmtId="14" fontId="2" fillId="2" borderId="18" xfId="0" applyNumberFormat="1" applyFont="1" applyFill="1" applyBorder="1" applyAlignment="1">
      <alignment horizontal="center" vertical="center" wrapText="1"/>
    </xf>
    <xf numFmtId="14" fontId="2" fillId="2" borderId="19"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43" fontId="2" fillId="2" borderId="15" xfId="0" applyNumberFormat="1" applyFont="1" applyFill="1" applyBorder="1" applyAlignment="1">
      <alignment horizontal="center" vertical="center" wrapText="1"/>
    </xf>
    <xf numFmtId="14" fontId="2" fillId="2" borderId="9" xfId="0" applyNumberFormat="1" applyFont="1" applyFill="1" applyBorder="1" applyAlignment="1">
      <alignment horizontal="center" vertical="center" wrapText="1"/>
    </xf>
    <xf numFmtId="14" fontId="6" fillId="2" borderId="20" xfId="0" applyNumberFormat="1" applyFont="1" applyFill="1" applyBorder="1" applyAlignment="1">
      <alignment horizontal="center" vertical="center" wrapText="1"/>
    </xf>
    <xf numFmtId="0" fontId="6" fillId="2" borderId="20" xfId="0" applyFont="1" applyFill="1" applyBorder="1" applyAlignment="1">
      <alignment horizontal="center" vertical="center" wrapText="1"/>
    </xf>
    <xf numFmtId="4" fontId="6" fillId="2" borderId="21"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7" fillId="0" borderId="0" xfId="0" applyFont="1" applyAlignment="1">
      <alignment vertical="center"/>
    </xf>
    <xf numFmtId="0" fontId="2" fillId="0" borderId="0" xfId="0" applyFont="1"/>
    <xf numFmtId="0" fontId="6" fillId="0" borderId="0" xfId="0" applyFont="1" applyAlignment="1">
      <alignment horizontal="center" vertical="top" wrapText="1"/>
    </xf>
    <xf numFmtId="4" fontId="6" fillId="0" borderId="0" xfId="0" applyNumberFormat="1" applyFont="1" applyAlignment="1">
      <alignment horizontal="center" vertical="center" wrapText="1"/>
    </xf>
    <xf numFmtId="0" fontId="8" fillId="0" borderId="0" xfId="0" applyFont="1" applyAlignment="1">
      <alignment vertical="center"/>
    </xf>
    <xf numFmtId="14" fontId="2" fillId="2" borderId="10" xfId="0" applyNumberFormat="1" applyFont="1" applyFill="1" applyBorder="1" applyAlignment="1">
      <alignment horizontal="center" vertical="center"/>
    </xf>
    <xf numFmtId="14" fontId="2" fillId="2" borderId="22"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4" fontId="6" fillId="2" borderId="24" xfId="0" applyNumberFormat="1" applyFont="1" applyFill="1" applyBorder="1" applyAlignment="1">
      <alignment horizontal="center" vertical="center" wrapText="1"/>
    </xf>
    <xf numFmtId="43" fontId="2" fillId="2" borderId="10" xfId="0" applyNumberFormat="1" applyFont="1" applyFill="1" applyBorder="1" applyAlignment="1">
      <alignment horizontal="right" vertical="center" wrapText="1"/>
    </xf>
    <xf numFmtId="0" fontId="2" fillId="2" borderId="19" xfId="0" applyFont="1" applyFill="1" applyBorder="1" applyAlignment="1">
      <alignment wrapText="1"/>
    </xf>
    <xf numFmtId="0" fontId="5" fillId="2" borderId="7" xfId="0" applyFont="1" applyFill="1" applyBorder="1" applyAlignment="1">
      <alignment horizontal="center"/>
    </xf>
    <xf numFmtId="0" fontId="5" fillId="2" borderId="0" xfId="0" applyFont="1" applyFill="1" applyAlignment="1">
      <alignment horizontal="center"/>
    </xf>
    <xf numFmtId="0" fontId="5" fillId="2" borderId="8"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14" fontId="2" fillId="2" borderId="9" xfId="0" applyNumberFormat="1" applyFont="1" applyFill="1" applyBorder="1" applyAlignment="1">
      <alignment horizontal="center" vertical="center" wrapText="1"/>
    </xf>
    <xf numFmtId="14" fontId="2" fillId="2" borderId="20" xfId="0" applyNumberFormat="1" applyFont="1" applyFill="1" applyBorder="1" applyAlignment="1">
      <alignment horizontal="center" vertical="center" wrapText="1"/>
    </xf>
    <xf numFmtId="14" fontId="2" fillId="2" borderId="21" xfId="0" applyNumberFormat="1" applyFont="1" applyFill="1" applyBorder="1" applyAlignment="1">
      <alignment horizontal="center" vertical="center" wrapText="1"/>
    </xf>
    <xf numFmtId="0" fontId="5" fillId="2" borderId="0" xfId="0" applyFont="1" applyFill="1" applyBorder="1" applyAlignment="1">
      <alignment horizontal="center"/>
    </xf>
    <xf numFmtId="0" fontId="4" fillId="2" borderId="7" xfId="0" applyFont="1" applyFill="1" applyBorder="1" applyAlignment="1">
      <alignment horizontal="center"/>
    </xf>
    <xf numFmtId="0" fontId="4" fillId="2" borderId="0" xfId="0" applyFont="1" applyFill="1" applyBorder="1" applyAlignment="1">
      <alignment horizontal="center"/>
    </xf>
    <xf numFmtId="0" fontId="4" fillId="2" borderId="8" xfId="0" applyFont="1" applyFill="1" applyBorder="1" applyAlignment="1">
      <alignment horizontal="center"/>
    </xf>
    <xf numFmtId="0" fontId="3" fillId="2" borderId="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4" fillId="2" borderId="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20" xfId="0" applyFont="1" applyFill="1" applyBorder="1" applyAlignment="1">
      <alignment horizontal="center" wrapText="1"/>
    </xf>
    <xf numFmtId="0" fontId="4" fillId="2" borderId="10" xfId="0" applyFont="1" applyFill="1" applyBorder="1" applyAlignment="1">
      <alignment horizontal="center" wrapText="1"/>
    </xf>
    <xf numFmtId="43" fontId="2" fillId="2" borderId="25" xfId="0" applyNumberFormat="1" applyFont="1" applyFill="1" applyBorder="1" applyAlignment="1">
      <alignment horizontal="right" vertical="center" wrapText="1"/>
    </xf>
    <xf numFmtId="43" fontId="2" fillId="2" borderId="25" xfId="0" applyNumberFormat="1" applyFont="1" applyFill="1" applyBorder="1" applyAlignment="1">
      <alignment horizontal="center" vertical="center" wrapText="1"/>
    </xf>
    <xf numFmtId="4" fontId="2" fillId="2" borderId="26" xfId="1" applyNumberFormat="1" applyFont="1" applyFill="1" applyBorder="1" applyAlignment="1">
      <alignment horizontal="right" vertical="center"/>
    </xf>
    <xf numFmtId="43" fontId="2" fillId="2" borderId="9" xfId="0" applyNumberFormat="1" applyFont="1" applyFill="1" applyBorder="1" applyAlignment="1">
      <alignment horizontal="right" vertical="center" wrapText="1"/>
    </xf>
    <xf numFmtId="4" fontId="6" fillId="2" borderId="27" xfId="0" applyNumberFormat="1" applyFont="1" applyFill="1" applyBorder="1" applyAlignment="1">
      <alignment horizontal="center" vertical="center" wrapText="1"/>
    </xf>
    <xf numFmtId="14" fontId="2" fillId="2" borderId="7" xfId="0" applyNumberFormat="1" applyFont="1" applyFill="1" applyBorder="1" applyAlignment="1">
      <alignment horizontal="center" vertical="center"/>
    </xf>
    <xf numFmtId="14" fontId="2" fillId="2" borderId="19" xfId="0" applyNumberFormat="1"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B154ED9A-5CEB-4B9E-A2E5-C24DE0B737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3EA83BFE-AC59-4991-BCEB-A7B9E0A902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DA14DFB8-D1F4-44B6-97E4-C85A15B6A0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8</xdr:row>
      <xdr:rowOff>0</xdr:rowOff>
    </xdr:to>
    <xdr:pic>
      <xdr:nvPicPr>
        <xdr:cNvPr id="2" name="Picture 19" descr="Nueva imagen">
          <a:extLst>
            <a:ext uri="{FF2B5EF4-FFF2-40B4-BE49-F238E27FC236}">
              <a16:creationId xmlns:a16="http://schemas.microsoft.com/office/drawing/2014/main" id="{48C56A8A-AD79-470B-9C1B-C6C66CBE6D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2</xdr:col>
      <xdr:colOff>1781175</xdr:colOff>
      <xdr:row>7</xdr:row>
      <xdr:rowOff>152400</xdr:rowOff>
    </xdr:to>
    <xdr:pic>
      <xdr:nvPicPr>
        <xdr:cNvPr id="2" name="Picture 19" descr="Nueva imagen">
          <a:extLst>
            <a:ext uri="{FF2B5EF4-FFF2-40B4-BE49-F238E27FC236}">
              <a16:creationId xmlns:a16="http://schemas.microsoft.com/office/drawing/2014/main" id="{C59E21F5-40C3-4E0F-A993-9E86516774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257175</xdr:colOff>
      <xdr:row>2</xdr:row>
      <xdr:rowOff>0</xdr:rowOff>
    </xdr:from>
    <xdr:to>
      <xdr:col>3</xdr:col>
      <xdr:colOff>1781175</xdr:colOff>
      <xdr:row>7</xdr:row>
      <xdr:rowOff>152400</xdr:rowOff>
    </xdr:to>
    <xdr:pic>
      <xdr:nvPicPr>
        <xdr:cNvPr id="2" name="Picture 19" descr="Nueva imagen">
          <a:extLst>
            <a:ext uri="{FF2B5EF4-FFF2-40B4-BE49-F238E27FC236}">
              <a16:creationId xmlns:a16="http://schemas.microsoft.com/office/drawing/2014/main" id="{6AFC1EE5-884C-44E5-B583-385DD1AC5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30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84DA-9073-40C3-A6B3-9D4135FFB3BA}">
  <sheetPr codeName="Hoja1"/>
  <dimension ref="B2:G27"/>
  <sheetViews>
    <sheetView workbookViewId="0">
      <selection activeCell="D12" sqref="D12"/>
    </sheetView>
  </sheetViews>
  <sheetFormatPr baseColWidth="10" defaultRowHeight="15" x14ac:dyDescent="0.25"/>
  <cols>
    <col min="1" max="1" width="5.28515625" customWidth="1"/>
    <col min="2" max="2" width="17" bestFit="1" customWidth="1"/>
    <col min="3" max="3" width="27.28515625" customWidth="1"/>
    <col min="4" max="4" width="36.7109375" customWidth="1"/>
    <col min="5" max="5" width="51.140625" customWidth="1"/>
    <col min="6" max="6" width="15.85546875" customWidth="1"/>
    <col min="7" max="7" width="14.28515625" customWidth="1"/>
    <col min="257" max="257" width="22.28515625" customWidth="1"/>
    <col min="258" max="258" width="18.5703125" customWidth="1"/>
    <col min="259" max="259" width="19" customWidth="1"/>
    <col min="260" max="260" width="17.85546875" customWidth="1"/>
    <col min="261" max="261" width="17.28515625" customWidth="1"/>
    <col min="262" max="262" width="34" customWidth="1"/>
    <col min="263" max="263" width="14.5703125" customWidth="1"/>
    <col min="513" max="513" width="22.28515625" customWidth="1"/>
    <col min="514" max="514" width="18.5703125" customWidth="1"/>
    <col min="515" max="515" width="19" customWidth="1"/>
    <col min="516" max="516" width="17.85546875" customWidth="1"/>
    <col min="517" max="517" width="17.28515625" customWidth="1"/>
    <col min="518" max="518" width="34" customWidth="1"/>
    <col min="519" max="519" width="14.5703125" customWidth="1"/>
    <col min="769" max="769" width="22.28515625" customWidth="1"/>
    <col min="770" max="770" width="18.5703125" customWidth="1"/>
    <col min="771" max="771" width="19" customWidth="1"/>
    <col min="772" max="772" width="17.85546875" customWidth="1"/>
    <col min="773" max="773" width="17.28515625" customWidth="1"/>
    <col min="774" max="774" width="34" customWidth="1"/>
    <col min="775" max="775" width="14.5703125" customWidth="1"/>
    <col min="1025" max="1025" width="22.28515625" customWidth="1"/>
    <col min="1026" max="1026" width="18.5703125" customWidth="1"/>
    <col min="1027" max="1027" width="19" customWidth="1"/>
    <col min="1028" max="1028" width="17.85546875" customWidth="1"/>
    <col min="1029" max="1029" width="17.28515625" customWidth="1"/>
    <col min="1030" max="1030" width="34" customWidth="1"/>
    <col min="1031" max="1031" width="14.5703125" customWidth="1"/>
    <col min="1281" max="1281" width="22.28515625" customWidth="1"/>
    <col min="1282" max="1282" width="18.5703125" customWidth="1"/>
    <col min="1283" max="1283" width="19" customWidth="1"/>
    <col min="1284" max="1284" width="17.85546875" customWidth="1"/>
    <col min="1285" max="1285" width="17.28515625" customWidth="1"/>
    <col min="1286" max="1286" width="34" customWidth="1"/>
    <col min="1287" max="1287" width="14.5703125" customWidth="1"/>
    <col min="1537" max="1537" width="22.28515625" customWidth="1"/>
    <col min="1538" max="1538" width="18.5703125" customWidth="1"/>
    <col min="1539" max="1539" width="19" customWidth="1"/>
    <col min="1540" max="1540" width="17.85546875" customWidth="1"/>
    <col min="1541" max="1541" width="17.28515625" customWidth="1"/>
    <col min="1542" max="1542" width="34" customWidth="1"/>
    <col min="1543" max="1543" width="14.5703125" customWidth="1"/>
    <col min="1793" max="1793" width="22.28515625" customWidth="1"/>
    <col min="1794" max="1794" width="18.5703125" customWidth="1"/>
    <col min="1795" max="1795" width="19" customWidth="1"/>
    <col min="1796" max="1796" width="17.85546875" customWidth="1"/>
    <col min="1797" max="1797" width="17.28515625" customWidth="1"/>
    <col min="1798" max="1798" width="34" customWidth="1"/>
    <col min="1799" max="1799" width="14.5703125" customWidth="1"/>
    <col min="2049" max="2049" width="22.28515625" customWidth="1"/>
    <col min="2050" max="2050" width="18.5703125" customWidth="1"/>
    <col min="2051" max="2051" width="19" customWidth="1"/>
    <col min="2052" max="2052" width="17.85546875" customWidth="1"/>
    <col min="2053" max="2053" width="17.28515625" customWidth="1"/>
    <col min="2054" max="2054" width="34" customWidth="1"/>
    <col min="2055" max="2055" width="14.5703125" customWidth="1"/>
    <col min="2305" max="2305" width="22.28515625" customWidth="1"/>
    <col min="2306" max="2306" width="18.5703125" customWidth="1"/>
    <col min="2307" max="2307" width="19" customWidth="1"/>
    <col min="2308" max="2308" width="17.85546875" customWidth="1"/>
    <col min="2309" max="2309" width="17.28515625" customWidth="1"/>
    <col min="2310" max="2310" width="34" customWidth="1"/>
    <col min="2311" max="2311" width="14.5703125" customWidth="1"/>
    <col min="2561" max="2561" width="22.28515625" customWidth="1"/>
    <col min="2562" max="2562" width="18.5703125" customWidth="1"/>
    <col min="2563" max="2563" width="19" customWidth="1"/>
    <col min="2564" max="2564" width="17.85546875" customWidth="1"/>
    <col min="2565" max="2565" width="17.28515625" customWidth="1"/>
    <col min="2566" max="2566" width="34" customWidth="1"/>
    <col min="2567" max="2567" width="14.5703125" customWidth="1"/>
    <col min="2817" max="2817" width="22.28515625" customWidth="1"/>
    <col min="2818" max="2818" width="18.5703125" customWidth="1"/>
    <col min="2819" max="2819" width="19" customWidth="1"/>
    <col min="2820" max="2820" width="17.85546875" customWidth="1"/>
    <col min="2821" max="2821" width="17.28515625" customWidth="1"/>
    <col min="2822" max="2822" width="34" customWidth="1"/>
    <col min="2823" max="2823" width="14.5703125" customWidth="1"/>
    <col min="3073" max="3073" width="22.28515625" customWidth="1"/>
    <col min="3074" max="3074" width="18.5703125" customWidth="1"/>
    <col min="3075" max="3075" width="19" customWidth="1"/>
    <col min="3076" max="3076" width="17.85546875" customWidth="1"/>
    <col min="3077" max="3077" width="17.28515625" customWidth="1"/>
    <col min="3078" max="3078" width="34" customWidth="1"/>
    <col min="3079" max="3079" width="14.5703125" customWidth="1"/>
    <col min="3329" max="3329" width="22.28515625" customWidth="1"/>
    <col min="3330" max="3330" width="18.5703125" customWidth="1"/>
    <col min="3331" max="3331" width="19" customWidth="1"/>
    <col min="3332" max="3332" width="17.85546875" customWidth="1"/>
    <col min="3333" max="3333" width="17.28515625" customWidth="1"/>
    <col min="3334" max="3334" width="34" customWidth="1"/>
    <col min="3335" max="3335" width="14.5703125" customWidth="1"/>
    <col min="3585" max="3585" width="22.28515625" customWidth="1"/>
    <col min="3586" max="3586" width="18.5703125" customWidth="1"/>
    <col min="3587" max="3587" width="19" customWidth="1"/>
    <col min="3588" max="3588" width="17.85546875" customWidth="1"/>
    <col min="3589" max="3589" width="17.28515625" customWidth="1"/>
    <col min="3590" max="3590" width="34" customWidth="1"/>
    <col min="3591" max="3591" width="14.5703125" customWidth="1"/>
    <col min="3841" max="3841" width="22.28515625" customWidth="1"/>
    <col min="3842" max="3842" width="18.5703125" customWidth="1"/>
    <col min="3843" max="3843" width="19" customWidth="1"/>
    <col min="3844" max="3844" width="17.85546875" customWidth="1"/>
    <col min="3845" max="3845" width="17.28515625" customWidth="1"/>
    <col min="3846" max="3846" width="34" customWidth="1"/>
    <col min="3847" max="3847" width="14.5703125" customWidth="1"/>
    <col min="4097" max="4097" width="22.28515625" customWidth="1"/>
    <col min="4098" max="4098" width="18.5703125" customWidth="1"/>
    <col min="4099" max="4099" width="19" customWidth="1"/>
    <col min="4100" max="4100" width="17.85546875" customWidth="1"/>
    <col min="4101" max="4101" width="17.28515625" customWidth="1"/>
    <col min="4102" max="4102" width="34" customWidth="1"/>
    <col min="4103" max="4103" width="14.5703125" customWidth="1"/>
    <col min="4353" max="4353" width="22.28515625" customWidth="1"/>
    <col min="4354" max="4354" width="18.5703125" customWidth="1"/>
    <col min="4355" max="4355" width="19" customWidth="1"/>
    <col min="4356" max="4356" width="17.85546875" customWidth="1"/>
    <col min="4357" max="4357" width="17.28515625" customWidth="1"/>
    <col min="4358" max="4358" width="34" customWidth="1"/>
    <col min="4359" max="4359" width="14.5703125" customWidth="1"/>
    <col min="4609" max="4609" width="22.28515625" customWidth="1"/>
    <col min="4610" max="4610" width="18.5703125" customWidth="1"/>
    <col min="4611" max="4611" width="19" customWidth="1"/>
    <col min="4612" max="4612" width="17.85546875" customWidth="1"/>
    <col min="4613" max="4613" width="17.28515625" customWidth="1"/>
    <col min="4614" max="4614" width="34" customWidth="1"/>
    <col min="4615" max="4615" width="14.5703125" customWidth="1"/>
    <col min="4865" max="4865" width="22.28515625" customWidth="1"/>
    <col min="4866" max="4866" width="18.5703125" customWidth="1"/>
    <col min="4867" max="4867" width="19" customWidth="1"/>
    <col min="4868" max="4868" width="17.85546875" customWidth="1"/>
    <col min="4869" max="4869" width="17.28515625" customWidth="1"/>
    <col min="4870" max="4870" width="34" customWidth="1"/>
    <col min="4871" max="4871" width="14.5703125" customWidth="1"/>
    <col min="5121" max="5121" width="22.28515625" customWidth="1"/>
    <col min="5122" max="5122" width="18.5703125" customWidth="1"/>
    <col min="5123" max="5123" width="19" customWidth="1"/>
    <col min="5124" max="5124" width="17.85546875" customWidth="1"/>
    <col min="5125" max="5125" width="17.28515625" customWidth="1"/>
    <col min="5126" max="5126" width="34" customWidth="1"/>
    <col min="5127" max="5127" width="14.5703125" customWidth="1"/>
    <col min="5377" max="5377" width="22.28515625" customWidth="1"/>
    <col min="5378" max="5378" width="18.5703125" customWidth="1"/>
    <col min="5379" max="5379" width="19" customWidth="1"/>
    <col min="5380" max="5380" width="17.85546875" customWidth="1"/>
    <col min="5381" max="5381" width="17.28515625" customWidth="1"/>
    <col min="5382" max="5382" width="34" customWidth="1"/>
    <col min="5383" max="5383" width="14.5703125" customWidth="1"/>
    <col min="5633" max="5633" width="22.28515625" customWidth="1"/>
    <col min="5634" max="5634" width="18.5703125" customWidth="1"/>
    <col min="5635" max="5635" width="19" customWidth="1"/>
    <col min="5636" max="5636" width="17.85546875" customWidth="1"/>
    <col min="5637" max="5637" width="17.28515625" customWidth="1"/>
    <col min="5638" max="5638" width="34" customWidth="1"/>
    <col min="5639" max="5639" width="14.5703125" customWidth="1"/>
    <col min="5889" max="5889" width="22.28515625" customWidth="1"/>
    <col min="5890" max="5890" width="18.5703125" customWidth="1"/>
    <col min="5891" max="5891" width="19" customWidth="1"/>
    <col min="5892" max="5892" width="17.85546875" customWidth="1"/>
    <col min="5893" max="5893" width="17.28515625" customWidth="1"/>
    <col min="5894" max="5894" width="34" customWidth="1"/>
    <col min="5895" max="5895" width="14.5703125" customWidth="1"/>
    <col min="6145" max="6145" width="22.28515625" customWidth="1"/>
    <col min="6146" max="6146" width="18.5703125" customWidth="1"/>
    <col min="6147" max="6147" width="19" customWidth="1"/>
    <col min="6148" max="6148" width="17.85546875" customWidth="1"/>
    <col min="6149" max="6149" width="17.28515625" customWidth="1"/>
    <col min="6150" max="6150" width="34" customWidth="1"/>
    <col min="6151" max="6151" width="14.5703125" customWidth="1"/>
    <col min="6401" max="6401" width="22.28515625" customWidth="1"/>
    <col min="6402" max="6402" width="18.5703125" customWidth="1"/>
    <col min="6403" max="6403" width="19" customWidth="1"/>
    <col min="6404" max="6404" width="17.85546875" customWidth="1"/>
    <col min="6405" max="6405" width="17.28515625" customWidth="1"/>
    <col min="6406" max="6406" width="34" customWidth="1"/>
    <col min="6407" max="6407" width="14.5703125" customWidth="1"/>
    <col min="6657" max="6657" width="22.28515625" customWidth="1"/>
    <col min="6658" max="6658" width="18.5703125" customWidth="1"/>
    <col min="6659" max="6659" width="19" customWidth="1"/>
    <col min="6660" max="6660" width="17.85546875" customWidth="1"/>
    <col min="6661" max="6661" width="17.28515625" customWidth="1"/>
    <col min="6662" max="6662" width="34" customWidth="1"/>
    <col min="6663" max="6663" width="14.5703125" customWidth="1"/>
    <col min="6913" max="6913" width="22.28515625" customWidth="1"/>
    <col min="6914" max="6914" width="18.5703125" customWidth="1"/>
    <col min="6915" max="6915" width="19" customWidth="1"/>
    <col min="6916" max="6916" width="17.85546875" customWidth="1"/>
    <col min="6917" max="6917" width="17.28515625" customWidth="1"/>
    <col min="6918" max="6918" width="34" customWidth="1"/>
    <col min="6919" max="6919" width="14.5703125" customWidth="1"/>
    <col min="7169" max="7169" width="22.28515625" customWidth="1"/>
    <col min="7170" max="7170" width="18.5703125" customWidth="1"/>
    <col min="7171" max="7171" width="19" customWidth="1"/>
    <col min="7172" max="7172" width="17.85546875" customWidth="1"/>
    <col min="7173" max="7173" width="17.28515625" customWidth="1"/>
    <col min="7174" max="7174" width="34" customWidth="1"/>
    <col min="7175" max="7175" width="14.5703125" customWidth="1"/>
    <col min="7425" max="7425" width="22.28515625" customWidth="1"/>
    <col min="7426" max="7426" width="18.5703125" customWidth="1"/>
    <col min="7427" max="7427" width="19" customWidth="1"/>
    <col min="7428" max="7428" width="17.85546875" customWidth="1"/>
    <col min="7429" max="7429" width="17.28515625" customWidth="1"/>
    <col min="7430" max="7430" width="34" customWidth="1"/>
    <col min="7431" max="7431" width="14.5703125" customWidth="1"/>
    <col min="7681" max="7681" width="22.28515625" customWidth="1"/>
    <col min="7682" max="7682" width="18.5703125" customWidth="1"/>
    <col min="7683" max="7683" width="19" customWidth="1"/>
    <col min="7684" max="7684" width="17.85546875" customWidth="1"/>
    <col min="7685" max="7685" width="17.28515625" customWidth="1"/>
    <col min="7686" max="7686" width="34" customWidth="1"/>
    <col min="7687" max="7687" width="14.5703125" customWidth="1"/>
    <col min="7937" max="7937" width="22.28515625" customWidth="1"/>
    <col min="7938" max="7938" width="18.5703125" customWidth="1"/>
    <col min="7939" max="7939" width="19" customWidth="1"/>
    <col min="7940" max="7940" width="17.85546875" customWidth="1"/>
    <col min="7941" max="7941" width="17.28515625" customWidth="1"/>
    <col min="7942" max="7942" width="34" customWidth="1"/>
    <col min="7943" max="7943" width="14.5703125" customWidth="1"/>
    <col min="8193" max="8193" width="22.28515625" customWidth="1"/>
    <col min="8194" max="8194" width="18.5703125" customWidth="1"/>
    <col min="8195" max="8195" width="19" customWidth="1"/>
    <col min="8196" max="8196" width="17.85546875" customWidth="1"/>
    <col min="8197" max="8197" width="17.28515625" customWidth="1"/>
    <col min="8198" max="8198" width="34" customWidth="1"/>
    <col min="8199" max="8199" width="14.5703125" customWidth="1"/>
    <col min="8449" max="8449" width="22.28515625" customWidth="1"/>
    <col min="8450" max="8450" width="18.5703125" customWidth="1"/>
    <col min="8451" max="8451" width="19" customWidth="1"/>
    <col min="8452" max="8452" width="17.85546875" customWidth="1"/>
    <col min="8453" max="8453" width="17.28515625" customWidth="1"/>
    <col min="8454" max="8454" width="34" customWidth="1"/>
    <col min="8455" max="8455" width="14.5703125" customWidth="1"/>
    <col min="8705" max="8705" width="22.28515625" customWidth="1"/>
    <col min="8706" max="8706" width="18.5703125" customWidth="1"/>
    <col min="8707" max="8707" width="19" customWidth="1"/>
    <col min="8708" max="8708" width="17.85546875" customWidth="1"/>
    <col min="8709" max="8709" width="17.28515625" customWidth="1"/>
    <col min="8710" max="8710" width="34" customWidth="1"/>
    <col min="8711" max="8711" width="14.5703125" customWidth="1"/>
    <col min="8961" max="8961" width="22.28515625" customWidth="1"/>
    <col min="8962" max="8962" width="18.5703125" customWidth="1"/>
    <col min="8963" max="8963" width="19" customWidth="1"/>
    <col min="8964" max="8964" width="17.85546875" customWidth="1"/>
    <col min="8965" max="8965" width="17.28515625" customWidth="1"/>
    <col min="8966" max="8966" width="34" customWidth="1"/>
    <col min="8967" max="8967" width="14.5703125" customWidth="1"/>
    <col min="9217" max="9217" width="22.28515625" customWidth="1"/>
    <col min="9218" max="9218" width="18.5703125" customWidth="1"/>
    <col min="9219" max="9219" width="19" customWidth="1"/>
    <col min="9220" max="9220" width="17.85546875" customWidth="1"/>
    <col min="9221" max="9221" width="17.28515625" customWidth="1"/>
    <col min="9222" max="9222" width="34" customWidth="1"/>
    <col min="9223" max="9223" width="14.5703125" customWidth="1"/>
    <col min="9473" max="9473" width="22.28515625" customWidth="1"/>
    <col min="9474" max="9474" width="18.5703125" customWidth="1"/>
    <col min="9475" max="9475" width="19" customWidth="1"/>
    <col min="9476" max="9476" width="17.85546875" customWidth="1"/>
    <col min="9477" max="9477" width="17.28515625" customWidth="1"/>
    <col min="9478" max="9478" width="34" customWidth="1"/>
    <col min="9479" max="9479" width="14.5703125" customWidth="1"/>
    <col min="9729" max="9729" width="22.28515625" customWidth="1"/>
    <col min="9730" max="9730" width="18.5703125" customWidth="1"/>
    <col min="9731" max="9731" width="19" customWidth="1"/>
    <col min="9732" max="9732" width="17.85546875" customWidth="1"/>
    <col min="9733" max="9733" width="17.28515625" customWidth="1"/>
    <col min="9734" max="9734" width="34" customWidth="1"/>
    <col min="9735" max="9735" width="14.5703125" customWidth="1"/>
    <col min="9985" max="9985" width="22.28515625" customWidth="1"/>
    <col min="9986" max="9986" width="18.5703125" customWidth="1"/>
    <col min="9987" max="9987" width="19" customWidth="1"/>
    <col min="9988" max="9988" width="17.85546875" customWidth="1"/>
    <col min="9989" max="9989" width="17.28515625" customWidth="1"/>
    <col min="9990" max="9990" width="34" customWidth="1"/>
    <col min="9991" max="9991" width="14.5703125" customWidth="1"/>
    <col min="10241" max="10241" width="22.28515625" customWidth="1"/>
    <col min="10242" max="10242" width="18.5703125" customWidth="1"/>
    <col min="10243" max="10243" width="19" customWidth="1"/>
    <col min="10244" max="10244" width="17.85546875" customWidth="1"/>
    <col min="10245" max="10245" width="17.28515625" customWidth="1"/>
    <col min="10246" max="10246" width="34" customWidth="1"/>
    <col min="10247" max="10247" width="14.5703125" customWidth="1"/>
    <col min="10497" max="10497" width="22.28515625" customWidth="1"/>
    <col min="10498" max="10498" width="18.5703125" customWidth="1"/>
    <col min="10499" max="10499" width="19" customWidth="1"/>
    <col min="10500" max="10500" width="17.85546875" customWidth="1"/>
    <col min="10501" max="10501" width="17.28515625" customWidth="1"/>
    <col min="10502" max="10502" width="34" customWidth="1"/>
    <col min="10503" max="10503" width="14.5703125" customWidth="1"/>
    <col min="10753" max="10753" width="22.28515625" customWidth="1"/>
    <col min="10754" max="10754" width="18.5703125" customWidth="1"/>
    <col min="10755" max="10755" width="19" customWidth="1"/>
    <col min="10756" max="10756" width="17.85546875" customWidth="1"/>
    <col min="10757" max="10757" width="17.28515625" customWidth="1"/>
    <col min="10758" max="10758" width="34" customWidth="1"/>
    <col min="10759" max="10759" width="14.5703125" customWidth="1"/>
    <col min="11009" max="11009" width="22.28515625" customWidth="1"/>
    <col min="11010" max="11010" width="18.5703125" customWidth="1"/>
    <col min="11011" max="11011" width="19" customWidth="1"/>
    <col min="11012" max="11012" width="17.85546875" customWidth="1"/>
    <col min="11013" max="11013" width="17.28515625" customWidth="1"/>
    <col min="11014" max="11014" width="34" customWidth="1"/>
    <col min="11015" max="11015" width="14.5703125" customWidth="1"/>
    <col min="11265" max="11265" width="22.28515625" customWidth="1"/>
    <col min="11266" max="11266" width="18.5703125" customWidth="1"/>
    <col min="11267" max="11267" width="19" customWidth="1"/>
    <col min="11268" max="11268" width="17.85546875" customWidth="1"/>
    <col min="11269" max="11269" width="17.28515625" customWidth="1"/>
    <col min="11270" max="11270" width="34" customWidth="1"/>
    <col min="11271" max="11271" width="14.5703125" customWidth="1"/>
    <col min="11521" max="11521" width="22.28515625" customWidth="1"/>
    <col min="11522" max="11522" width="18.5703125" customWidth="1"/>
    <col min="11523" max="11523" width="19" customWidth="1"/>
    <col min="11524" max="11524" width="17.85546875" customWidth="1"/>
    <col min="11525" max="11525" width="17.28515625" customWidth="1"/>
    <col min="11526" max="11526" width="34" customWidth="1"/>
    <col min="11527" max="11527" width="14.5703125" customWidth="1"/>
    <col min="11777" max="11777" width="22.28515625" customWidth="1"/>
    <col min="11778" max="11778" width="18.5703125" customWidth="1"/>
    <col min="11779" max="11779" width="19" customWidth="1"/>
    <col min="11780" max="11780" width="17.85546875" customWidth="1"/>
    <col min="11781" max="11781" width="17.28515625" customWidth="1"/>
    <col min="11782" max="11782" width="34" customWidth="1"/>
    <col min="11783" max="11783" width="14.5703125" customWidth="1"/>
    <col min="12033" max="12033" width="22.28515625" customWidth="1"/>
    <col min="12034" max="12034" width="18.5703125" customWidth="1"/>
    <col min="12035" max="12035" width="19" customWidth="1"/>
    <col min="12036" max="12036" width="17.85546875" customWidth="1"/>
    <col min="12037" max="12037" width="17.28515625" customWidth="1"/>
    <col min="12038" max="12038" width="34" customWidth="1"/>
    <col min="12039" max="12039" width="14.5703125" customWidth="1"/>
    <col min="12289" max="12289" width="22.28515625" customWidth="1"/>
    <col min="12290" max="12290" width="18.5703125" customWidth="1"/>
    <col min="12291" max="12291" width="19" customWidth="1"/>
    <col min="12292" max="12292" width="17.85546875" customWidth="1"/>
    <col min="12293" max="12293" width="17.28515625" customWidth="1"/>
    <col min="12294" max="12294" width="34" customWidth="1"/>
    <col min="12295" max="12295" width="14.5703125" customWidth="1"/>
    <col min="12545" max="12545" width="22.28515625" customWidth="1"/>
    <col min="12546" max="12546" width="18.5703125" customWidth="1"/>
    <col min="12547" max="12547" width="19" customWidth="1"/>
    <col min="12548" max="12548" width="17.85546875" customWidth="1"/>
    <col min="12549" max="12549" width="17.28515625" customWidth="1"/>
    <col min="12550" max="12550" width="34" customWidth="1"/>
    <col min="12551" max="12551" width="14.5703125" customWidth="1"/>
    <col min="12801" max="12801" width="22.28515625" customWidth="1"/>
    <col min="12802" max="12802" width="18.5703125" customWidth="1"/>
    <col min="12803" max="12803" width="19" customWidth="1"/>
    <col min="12804" max="12804" width="17.85546875" customWidth="1"/>
    <col min="12805" max="12805" width="17.28515625" customWidth="1"/>
    <col min="12806" max="12806" width="34" customWidth="1"/>
    <col min="12807" max="12807" width="14.5703125" customWidth="1"/>
    <col min="13057" max="13057" width="22.28515625" customWidth="1"/>
    <col min="13058" max="13058" width="18.5703125" customWidth="1"/>
    <col min="13059" max="13059" width="19" customWidth="1"/>
    <col min="13060" max="13060" width="17.85546875" customWidth="1"/>
    <col min="13061" max="13061" width="17.28515625" customWidth="1"/>
    <col min="13062" max="13062" width="34" customWidth="1"/>
    <col min="13063" max="13063" width="14.5703125" customWidth="1"/>
    <col min="13313" max="13313" width="22.28515625" customWidth="1"/>
    <col min="13314" max="13314" width="18.5703125" customWidth="1"/>
    <col min="13315" max="13315" width="19" customWidth="1"/>
    <col min="13316" max="13316" width="17.85546875" customWidth="1"/>
    <col min="13317" max="13317" width="17.28515625" customWidth="1"/>
    <col min="13318" max="13318" width="34" customWidth="1"/>
    <col min="13319" max="13319" width="14.5703125" customWidth="1"/>
    <col min="13569" max="13569" width="22.28515625" customWidth="1"/>
    <col min="13570" max="13570" width="18.5703125" customWidth="1"/>
    <col min="13571" max="13571" width="19" customWidth="1"/>
    <col min="13572" max="13572" width="17.85546875" customWidth="1"/>
    <col min="13573" max="13573" width="17.28515625" customWidth="1"/>
    <col min="13574" max="13574" width="34" customWidth="1"/>
    <col min="13575" max="13575" width="14.5703125" customWidth="1"/>
    <col min="13825" max="13825" width="22.28515625" customWidth="1"/>
    <col min="13826" max="13826" width="18.5703125" customWidth="1"/>
    <col min="13827" max="13827" width="19" customWidth="1"/>
    <col min="13828" max="13828" width="17.85546875" customWidth="1"/>
    <col min="13829" max="13829" width="17.28515625" customWidth="1"/>
    <col min="13830" max="13830" width="34" customWidth="1"/>
    <col min="13831" max="13831" width="14.5703125" customWidth="1"/>
    <col min="14081" max="14081" width="22.28515625" customWidth="1"/>
    <col min="14082" max="14082" width="18.5703125" customWidth="1"/>
    <col min="14083" max="14083" width="19" customWidth="1"/>
    <col min="14084" max="14084" width="17.85546875" customWidth="1"/>
    <col min="14085" max="14085" width="17.28515625" customWidth="1"/>
    <col min="14086" max="14086" width="34" customWidth="1"/>
    <col min="14087" max="14087" width="14.5703125" customWidth="1"/>
    <col min="14337" max="14337" width="22.28515625" customWidth="1"/>
    <col min="14338" max="14338" width="18.5703125" customWidth="1"/>
    <col min="14339" max="14339" width="19" customWidth="1"/>
    <col min="14340" max="14340" width="17.85546875" customWidth="1"/>
    <col min="14341" max="14341" width="17.28515625" customWidth="1"/>
    <col min="14342" max="14342" width="34" customWidth="1"/>
    <col min="14343" max="14343" width="14.5703125" customWidth="1"/>
    <col min="14593" max="14593" width="22.28515625" customWidth="1"/>
    <col min="14594" max="14594" width="18.5703125" customWidth="1"/>
    <col min="14595" max="14595" width="19" customWidth="1"/>
    <col min="14596" max="14596" width="17.85546875" customWidth="1"/>
    <col min="14597" max="14597" width="17.28515625" customWidth="1"/>
    <col min="14598" max="14598" width="34" customWidth="1"/>
    <col min="14599" max="14599" width="14.5703125" customWidth="1"/>
    <col min="14849" max="14849" width="22.28515625" customWidth="1"/>
    <col min="14850" max="14850" width="18.5703125" customWidth="1"/>
    <col min="14851" max="14851" width="19" customWidth="1"/>
    <col min="14852" max="14852" width="17.85546875" customWidth="1"/>
    <col min="14853" max="14853" width="17.28515625" customWidth="1"/>
    <col min="14854" max="14854" width="34" customWidth="1"/>
    <col min="14855" max="14855" width="14.5703125" customWidth="1"/>
    <col min="15105" max="15105" width="22.28515625" customWidth="1"/>
    <col min="15106" max="15106" width="18.5703125" customWidth="1"/>
    <col min="15107" max="15107" width="19" customWidth="1"/>
    <col min="15108" max="15108" width="17.85546875" customWidth="1"/>
    <col min="15109" max="15109" width="17.28515625" customWidth="1"/>
    <col min="15110" max="15110" width="34" customWidth="1"/>
    <col min="15111" max="15111" width="14.5703125" customWidth="1"/>
    <col min="15361" max="15361" width="22.28515625" customWidth="1"/>
    <col min="15362" max="15362" width="18.5703125" customWidth="1"/>
    <col min="15363" max="15363" width="19" customWidth="1"/>
    <col min="15364" max="15364" width="17.85546875" customWidth="1"/>
    <col min="15365" max="15365" width="17.28515625" customWidth="1"/>
    <col min="15366" max="15366" width="34" customWidth="1"/>
    <col min="15367" max="15367" width="14.5703125" customWidth="1"/>
    <col min="15617" max="15617" width="22.28515625" customWidth="1"/>
    <col min="15618" max="15618" width="18.5703125" customWidth="1"/>
    <col min="15619" max="15619" width="19" customWidth="1"/>
    <col min="15620" max="15620" width="17.85546875" customWidth="1"/>
    <col min="15621" max="15621" width="17.28515625" customWidth="1"/>
    <col min="15622" max="15622" width="34" customWidth="1"/>
    <col min="15623" max="15623" width="14.5703125" customWidth="1"/>
    <col min="15873" max="15873" width="22.28515625" customWidth="1"/>
    <col min="15874" max="15874" width="18.5703125" customWidth="1"/>
    <col min="15875" max="15875" width="19" customWidth="1"/>
    <col min="15876" max="15876" width="17.85546875" customWidth="1"/>
    <col min="15877" max="15877" width="17.28515625" customWidth="1"/>
    <col min="15878" max="15878" width="34" customWidth="1"/>
    <col min="15879" max="15879" width="14.5703125" customWidth="1"/>
    <col min="16129" max="16129" width="22.28515625" customWidth="1"/>
    <col min="16130" max="16130" width="18.5703125" customWidth="1"/>
    <col min="16131" max="16131" width="19" customWidth="1"/>
    <col min="16132" max="16132" width="17.85546875" customWidth="1"/>
    <col min="16133" max="16133" width="17.28515625" customWidth="1"/>
    <col min="16134" max="16134" width="34" customWidth="1"/>
    <col min="16135" max="16135" width="14.5703125" customWidth="1"/>
  </cols>
  <sheetData>
    <row r="2" spans="2:7" ht="15.75" thickBot="1" x14ac:dyDescent="0.3"/>
    <row r="3" spans="2:7" x14ac:dyDescent="0.25">
      <c r="B3" s="38" t="s">
        <v>0</v>
      </c>
      <c r="C3" s="39"/>
      <c r="D3" s="39"/>
      <c r="E3" s="39"/>
      <c r="F3" s="39"/>
      <c r="G3" s="40"/>
    </row>
    <row r="4" spans="2:7" x14ac:dyDescent="0.25">
      <c r="B4" s="41" t="s">
        <v>1</v>
      </c>
      <c r="C4" s="42"/>
      <c r="D4" s="42"/>
      <c r="E4" s="42"/>
      <c r="F4" s="42"/>
      <c r="G4" s="43"/>
    </row>
    <row r="5" spans="2:7" x14ac:dyDescent="0.25">
      <c r="B5" s="41" t="s">
        <v>2</v>
      </c>
      <c r="C5" s="42"/>
      <c r="D5" s="42"/>
      <c r="E5" s="42"/>
      <c r="F5" s="42"/>
      <c r="G5" s="43"/>
    </row>
    <row r="6" spans="2:7" x14ac:dyDescent="0.25">
      <c r="B6" s="41" t="s">
        <v>24</v>
      </c>
      <c r="C6" s="42"/>
      <c r="D6" s="42"/>
      <c r="E6" s="42"/>
      <c r="F6" s="42"/>
      <c r="G6" s="43"/>
    </row>
    <row r="7" spans="2:7" x14ac:dyDescent="0.25">
      <c r="B7" s="41" t="s">
        <v>3</v>
      </c>
      <c r="C7" s="42"/>
      <c r="D7" s="42"/>
      <c r="E7" s="42"/>
      <c r="F7" s="42"/>
      <c r="G7" s="43"/>
    </row>
    <row r="8" spans="2:7" ht="15.75" thickBot="1" x14ac:dyDescent="0.3">
      <c r="B8" s="35" t="s">
        <v>4</v>
      </c>
      <c r="C8" s="36"/>
      <c r="D8" s="36"/>
      <c r="E8" s="36"/>
      <c r="F8" s="36"/>
      <c r="G8" s="37"/>
    </row>
    <row r="9" spans="2:7" ht="15.75" thickBot="1" x14ac:dyDescent="0.3">
      <c r="B9" s="1" t="s">
        <v>5</v>
      </c>
      <c r="C9" s="2" t="s">
        <v>6</v>
      </c>
      <c r="D9" s="2" t="s">
        <v>7</v>
      </c>
      <c r="E9" s="2" t="s">
        <v>8</v>
      </c>
      <c r="F9" s="3" t="s">
        <v>9</v>
      </c>
      <c r="G9" s="4" t="s">
        <v>10</v>
      </c>
    </row>
    <row r="10" spans="2:7" ht="30.75" thickBot="1" x14ac:dyDescent="0.3">
      <c r="B10" s="5">
        <v>44939</v>
      </c>
      <c r="C10" s="6" t="s">
        <v>25</v>
      </c>
      <c r="D10" s="7" t="s">
        <v>26</v>
      </c>
      <c r="E10" s="7" t="s">
        <v>27</v>
      </c>
      <c r="F10" s="8" t="s">
        <v>11</v>
      </c>
      <c r="G10" s="9">
        <v>26592.85</v>
      </c>
    </row>
    <row r="11" spans="2:7" ht="30.75" thickBot="1" x14ac:dyDescent="0.3">
      <c r="B11" s="10">
        <v>44931</v>
      </c>
      <c r="C11" s="11" t="s">
        <v>29</v>
      </c>
      <c r="D11" s="7" t="s">
        <v>26</v>
      </c>
      <c r="E11" s="7" t="s">
        <v>28</v>
      </c>
      <c r="F11" s="8" t="s">
        <v>11</v>
      </c>
      <c r="G11" s="12">
        <v>75293.16</v>
      </c>
    </row>
    <row r="12" spans="2:7" ht="15.75" thickBot="1" x14ac:dyDescent="0.3">
      <c r="B12" s="13"/>
      <c r="C12" s="14"/>
      <c r="D12" s="7"/>
      <c r="E12" s="7"/>
      <c r="F12" s="8"/>
      <c r="G12" s="12"/>
    </row>
    <row r="13" spans="2:7" ht="15.75" thickBot="1" x14ac:dyDescent="0.3">
      <c r="B13" s="13"/>
      <c r="C13" s="14"/>
      <c r="D13" s="7"/>
      <c r="E13" s="7"/>
      <c r="F13" s="8"/>
      <c r="G13" s="12"/>
    </row>
    <row r="14" spans="2:7" ht="15.75" thickBot="1" x14ac:dyDescent="0.3">
      <c r="B14" s="13"/>
      <c r="C14" s="14"/>
      <c r="D14" s="15"/>
      <c r="E14" s="14"/>
      <c r="F14" s="8"/>
      <c r="G14" s="16"/>
    </row>
    <row r="15" spans="2:7" ht="15.75" thickBot="1" x14ac:dyDescent="0.3">
      <c r="B15" s="17"/>
      <c r="C15" s="18" t="s">
        <v>12</v>
      </c>
      <c r="D15" s="19"/>
      <c r="E15" s="19"/>
      <c r="F15" s="7"/>
      <c r="G15" s="20">
        <f>SUM(G10:G14)</f>
        <v>101886.01000000001</v>
      </c>
    </row>
    <row r="16" spans="2:7" x14ac:dyDescent="0.25">
      <c r="B16" s="21"/>
      <c r="C16" s="22"/>
      <c r="D16" s="23"/>
      <c r="E16" s="22"/>
      <c r="F16" s="24"/>
      <c r="G16" s="25"/>
    </row>
    <row r="17" spans="2:7" x14ac:dyDescent="0.25">
      <c r="B17" s="21"/>
      <c r="C17" s="22"/>
      <c r="D17" s="23"/>
      <c r="E17" s="24"/>
      <c r="F17" s="25"/>
      <c r="G17" s="23"/>
    </row>
    <row r="18" spans="2:7" x14ac:dyDescent="0.25">
      <c r="B18" s="23"/>
      <c r="C18" s="22"/>
      <c r="D18" s="22"/>
      <c r="E18" s="22"/>
      <c r="F18" s="23"/>
      <c r="G18" s="23"/>
    </row>
    <row r="19" spans="2:7" x14ac:dyDescent="0.25">
      <c r="B19" s="21"/>
      <c r="C19" s="22" t="s">
        <v>13</v>
      </c>
      <c r="D19" s="22" t="s">
        <v>14</v>
      </c>
      <c r="E19" s="22" t="s">
        <v>15</v>
      </c>
      <c r="F19" s="23"/>
      <c r="G19" s="23"/>
    </row>
    <row r="20" spans="2:7" x14ac:dyDescent="0.25">
      <c r="B20" s="21"/>
      <c r="C20" s="26" t="s">
        <v>16</v>
      </c>
      <c r="D20" s="26" t="s">
        <v>17</v>
      </c>
      <c r="E20" s="26" t="s">
        <v>18</v>
      </c>
    </row>
    <row r="21" spans="2:7" x14ac:dyDescent="0.25">
      <c r="C21" s="26" t="s">
        <v>19</v>
      </c>
      <c r="D21" s="26" t="s">
        <v>20</v>
      </c>
      <c r="E21" s="26" t="s">
        <v>21</v>
      </c>
    </row>
    <row r="22" spans="2:7" x14ac:dyDescent="0.25">
      <c r="C22" s="26"/>
      <c r="E22" s="26"/>
    </row>
    <row r="23" spans="2:7" x14ac:dyDescent="0.25">
      <c r="C23" s="22"/>
      <c r="D23" s="26"/>
    </row>
    <row r="24" spans="2:7" x14ac:dyDescent="0.25">
      <c r="F24" t="s">
        <v>22</v>
      </c>
    </row>
    <row r="27" spans="2:7" x14ac:dyDescent="0.25">
      <c r="F27" t="s">
        <v>23</v>
      </c>
    </row>
  </sheetData>
  <mergeCells count="6">
    <mergeCell ref="B8:G8"/>
    <mergeCell ref="B3:G3"/>
    <mergeCell ref="B4:G4"/>
    <mergeCell ref="B5:G5"/>
    <mergeCell ref="B6:G6"/>
    <mergeCell ref="B7:G7"/>
  </mergeCells>
  <pageMargins left="0.7" right="0.7" top="0.75" bottom="0.75" header="0.3" footer="0.3"/>
  <pageSetup scale="70"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A797D-7CCA-4CF4-81CB-6F336CD2B399}">
  <sheetPr codeName="Hoja2"/>
  <dimension ref="B2:G40"/>
  <sheetViews>
    <sheetView topLeftCell="A22" workbookViewId="0">
      <selection activeCell="E30" sqref="E30"/>
    </sheetView>
  </sheetViews>
  <sheetFormatPr baseColWidth="10" defaultRowHeight="15" x14ac:dyDescent="0.25"/>
  <cols>
    <col min="1" max="1" width="5.28515625" customWidth="1"/>
    <col min="2" max="2" width="17" bestFit="1" customWidth="1"/>
    <col min="3" max="3" width="27.28515625" customWidth="1"/>
    <col min="4" max="4" width="36.7109375" customWidth="1"/>
    <col min="5" max="5" width="51.140625" customWidth="1"/>
    <col min="6" max="6" width="15.85546875" customWidth="1"/>
    <col min="7" max="7" width="14.28515625" customWidth="1"/>
    <col min="257" max="257" width="22.28515625" customWidth="1"/>
    <col min="258" max="258" width="18.5703125" customWidth="1"/>
    <col min="259" max="259" width="19" customWidth="1"/>
    <col min="260" max="260" width="17.85546875" customWidth="1"/>
    <col min="261" max="261" width="17.28515625" customWidth="1"/>
    <col min="262" max="262" width="34" customWidth="1"/>
    <col min="263" max="263" width="14.5703125" customWidth="1"/>
    <col min="513" max="513" width="22.28515625" customWidth="1"/>
    <col min="514" max="514" width="18.5703125" customWidth="1"/>
    <col min="515" max="515" width="19" customWidth="1"/>
    <col min="516" max="516" width="17.85546875" customWidth="1"/>
    <col min="517" max="517" width="17.28515625" customWidth="1"/>
    <col min="518" max="518" width="34" customWidth="1"/>
    <col min="519" max="519" width="14.5703125" customWidth="1"/>
    <col min="769" max="769" width="22.28515625" customWidth="1"/>
    <col min="770" max="770" width="18.5703125" customWidth="1"/>
    <col min="771" max="771" width="19" customWidth="1"/>
    <col min="772" max="772" width="17.85546875" customWidth="1"/>
    <col min="773" max="773" width="17.28515625" customWidth="1"/>
    <col min="774" max="774" width="34" customWidth="1"/>
    <col min="775" max="775" width="14.5703125" customWidth="1"/>
    <col min="1025" max="1025" width="22.28515625" customWidth="1"/>
    <col min="1026" max="1026" width="18.5703125" customWidth="1"/>
    <col min="1027" max="1027" width="19" customWidth="1"/>
    <col min="1028" max="1028" width="17.85546875" customWidth="1"/>
    <col min="1029" max="1029" width="17.28515625" customWidth="1"/>
    <col min="1030" max="1030" width="34" customWidth="1"/>
    <col min="1031" max="1031" width="14.5703125" customWidth="1"/>
    <col min="1281" max="1281" width="22.28515625" customWidth="1"/>
    <col min="1282" max="1282" width="18.5703125" customWidth="1"/>
    <col min="1283" max="1283" width="19" customWidth="1"/>
    <col min="1284" max="1284" width="17.85546875" customWidth="1"/>
    <col min="1285" max="1285" width="17.28515625" customWidth="1"/>
    <col min="1286" max="1286" width="34" customWidth="1"/>
    <col min="1287" max="1287" width="14.5703125" customWidth="1"/>
    <col min="1537" max="1537" width="22.28515625" customWidth="1"/>
    <col min="1538" max="1538" width="18.5703125" customWidth="1"/>
    <col min="1539" max="1539" width="19" customWidth="1"/>
    <col min="1540" max="1540" width="17.85546875" customWidth="1"/>
    <col min="1541" max="1541" width="17.28515625" customWidth="1"/>
    <col min="1542" max="1542" width="34" customWidth="1"/>
    <col min="1543" max="1543" width="14.5703125" customWidth="1"/>
    <col min="1793" max="1793" width="22.28515625" customWidth="1"/>
    <col min="1794" max="1794" width="18.5703125" customWidth="1"/>
    <col min="1795" max="1795" width="19" customWidth="1"/>
    <col min="1796" max="1796" width="17.85546875" customWidth="1"/>
    <col min="1797" max="1797" width="17.28515625" customWidth="1"/>
    <col min="1798" max="1798" width="34" customWidth="1"/>
    <col min="1799" max="1799" width="14.5703125" customWidth="1"/>
    <col min="2049" max="2049" width="22.28515625" customWidth="1"/>
    <col min="2050" max="2050" width="18.5703125" customWidth="1"/>
    <col min="2051" max="2051" width="19" customWidth="1"/>
    <col min="2052" max="2052" width="17.85546875" customWidth="1"/>
    <col min="2053" max="2053" width="17.28515625" customWidth="1"/>
    <col min="2054" max="2054" width="34" customWidth="1"/>
    <col min="2055" max="2055" width="14.5703125" customWidth="1"/>
    <col min="2305" max="2305" width="22.28515625" customWidth="1"/>
    <col min="2306" max="2306" width="18.5703125" customWidth="1"/>
    <col min="2307" max="2307" width="19" customWidth="1"/>
    <col min="2308" max="2308" width="17.85546875" customWidth="1"/>
    <col min="2309" max="2309" width="17.28515625" customWidth="1"/>
    <col min="2310" max="2310" width="34" customWidth="1"/>
    <col min="2311" max="2311" width="14.5703125" customWidth="1"/>
    <col min="2561" max="2561" width="22.28515625" customWidth="1"/>
    <col min="2562" max="2562" width="18.5703125" customWidth="1"/>
    <col min="2563" max="2563" width="19" customWidth="1"/>
    <col min="2564" max="2564" width="17.85546875" customWidth="1"/>
    <col min="2565" max="2565" width="17.28515625" customWidth="1"/>
    <col min="2566" max="2566" width="34" customWidth="1"/>
    <col min="2567" max="2567" width="14.5703125" customWidth="1"/>
    <col min="2817" max="2817" width="22.28515625" customWidth="1"/>
    <col min="2818" max="2818" width="18.5703125" customWidth="1"/>
    <col min="2819" max="2819" width="19" customWidth="1"/>
    <col min="2820" max="2820" width="17.85546875" customWidth="1"/>
    <col min="2821" max="2821" width="17.28515625" customWidth="1"/>
    <col min="2822" max="2822" width="34" customWidth="1"/>
    <col min="2823" max="2823" width="14.5703125" customWidth="1"/>
    <col min="3073" max="3073" width="22.28515625" customWidth="1"/>
    <col min="3074" max="3074" width="18.5703125" customWidth="1"/>
    <col min="3075" max="3075" width="19" customWidth="1"/>
    <col min="3076" max="3076" width="17.85546875" customWidth="1"/>
    <col min="3077" max="3077" width="17.28515625" customWidth="1"/>
    <col min="3078" max="3078" width="34" customWidth="1"/>
    <col min="3079" max="3079" width="14.5703125" customWidth="1"/>
    <col min="3329" max="3329" width="22.28515625" customWidth="1"/>
    <col min="3330" max="3330" width="18.5703125" customWidth="1"/>
    <col min="3331" max="3331" width="19" customWidth="1"/>
    <col min="3332" max="3332" width="17.85546875" customWidth="1"/>
    <col min="3333" max="3333" width="17.28515625" customWidth="1"/>
    <col min="3334" max="3334" width="34" customWidth="1"/>
    <col min="3335" max="3335" width="14.5703125" customWidth="1"/>
    <col min="3585" max="3585" width="22.28515625" customWidth="1"/>
    <col min="3586" max="3586" width="18.5703125" customWidth="1"/>
    <col min="3587" max="3587" width="19" customWidth="1"/>
    <col min="3588" max="3588" width="17.85546875" customWidth="1"/>
    <col min="3589" max="3589" width="17.28515625" customWidth="1"/>
    <col min="3590" max="3590" width="34" customWidth="1"/>
    <col min="3591" max="3591" width="14.5703125" customWidth="1"/>
    <col min="3841" max="3841" width="22.28515625" customWidth="1"/>
    <col min="3842" max="3842" width="18.5703125" customWidth="1"/>
    <col min="3843" max="3843" width="19" customWidth="1"/>
    <col min="3844" max="3844" width="17.85546875" customWidth="1"/>
    <col min="3845" max="3845" width="17.28515625" customWidth="1"/>
    <col min="3846" max="3846" width="34" customWidth="1"/>
    <col min="3847" max="3847" width="14.5703125" customWidth="1"/>
    <col min="4097" max="4097" width="22.28515625" customWidth="1"/>
    <col min="4098" max="4098" width="18.5703125" customWidth="1"/>
    <col min="4099" max="4099" width="19" customWidth="1"/>
    <col min="4100" max="4100" width="17.85546875" customWidth="1"/>
    <col min="4101" max="4101" width="17.28515625" customWidth="1"/>
    <col min="4102" max="4102" width="34" customWidth="1"/>
    <col min="4103" max="4103" width="14.5703125" customWidth="1"/>
    <col min="4353" max="4353" width="22.28515625" customWidth="1"/>
    <col min="4354" max="4354" width="18.5703125" customWidth="1"/>
    <col min="4355" max="4355" width="19" customWidth="1"/>
    <col min="4356" max="4356" width="17.85546875" customWidth="1"/>
    <col min="4357" max="4357" width="17.28515625" customWidth="1"/>
    <col min="4358" max="4358" width="34" customWidth="1"/>
    <col min="4359" max="4359" width="14.5703125" customWidth="1"/>
    <col min="4609" max="4609" width="22.28515625" customWidth="1"/>
    <col min="4610" max="4610" width="18.5703125" customWidth="1"/>
    <col min="4611" max="4611" width="19" customWidth="1"/>
    <col min="4612" max="4612" width="17.85546875" customWidth="1"/>
    <col min="4613" max="4613" width="17.28515625" customWidth="1"/>
    <col min="4614" max="4614" width="34" customWidth="1"/>
    <col min="4615" max="4615" width="14.5703125" customWidth="1"/>
    <col min="4865" max="4865" width="22.28515625" customWidth="1"/>
    <col min="4866" max="4866" width="18.5703125" customWidth="1"/>
    <col min="4867" max="4867" width="19" customWidth="1"/>
    <col min="4868" max="4868" width="17.85546875" customWidth="1"/>
    <col min="4869" max="4869" width="17.28515625" customWidth="1"/>
    <col min="4870" max="4870" width="34" customWidth="1"/>
    <col min="4871" max="4871" width="14.5703125" customWidth="1"/>
    <col min="5121" max="5121" width="22.28515625" customWidth="1"/>
    <col min="5122" max="5122" width="18.5703125" customWidth="1"/>
    <col min="5123" max="5123" width="19" customWidth="1"/>
    <col min="5124" max="5124" width="17.85546875" customWidth="1"/>
    <col min="5125" max="5125" width="17.28515625" customWidth="1"/>
    <col min="5126" max="5126" width="34" customWidth="1"/>
    <col min="5127" max="5127" width="14.5703125" customWidth="1"/>
    <col min="5377" max="5377" width="22.28515625" customWidth="1"/>
    <col min="5378" max="5378" width="18.5703125" customWidth="1"/>
    <col min="5379" max="5379" width="19" customWidth="1"/>
    <col min="5380" max="5380" width="17.85546875" customWidth="1"/>
    <col min="5381" max="5381" width="17.28515625" customWidth="1"/>
    <col min="5382" max="5382" width="34" customWidth="1"/>
    <col min="5383" max="5383" width="14.5703125" customWidth="1"/>
    <col min="5633" max="5633" width="22.28515625" customWidth="1"/>
    <col min="5634" max="5634" width="18.5703125" customWidth="1"/>
    <col min="5635" max="5635" width="19" customWidth="1"/>
    <col min="5636" max="5636" width="17.85546875" customWidth="1"/>
    <col min="5637" max="5637" width="17.28515625" customWidth="1"/>
    <col min="5638" max="5638" width="34" customWidth="1"/>
    <col min="5639" max="5639" width="14.5703125" customWidth="1"/>
    <col min="5889" max="5889" width="22.28515625" customWidth="1"/>
    <col min="5890" max="5890" width="18.5703125" customWidth="1"/>
    <col min="5891" max="5891" width="19" customWidth="1"/>
    <col min="5892" max="5892" width="17.85546875" customWidth="1"/>
    <col min="5893" max="5893" width="17.28515625" customWidth="1"/>
    <col min="5894" max="5894" width="34" customWidth="1"/>
    <col min="5895" max="5895" width="14.5703125" customWidth="1"/>
    <col min="6145" max="6145" width="22.28515625" customWidth="1"/>
    <col min="6146" max="6146" width="18.5703125" customWidth="1"/>
    <col min="6147" max="6147" width="19" customWidth="1"/>
    <col min="6148" max="6148" width="17.85546875" customWidth="1"/>
    <col min="6149" max="6149" width="17.28515625" customWidth="1"/>
    <col min="6150" max="6150" width="34" customWidth="1"/>
    <col min="6151" max="6151" width="14.5703125" customWidth="1"/>
    <col min="6401" max="6401" width="22.28515625" customWidth="1"/>
    <col min="6402" max="6402" width="18.5703125" customWidth="1"/>
    <col min="6403" max="6403" width="19" customWidth="1"/>
    <col min="6404" max="6404" width="17.85546875" customWidth="1"/>
    <col min="6405" max="6405" width="17.28515625" customWidth="1"/>
    <col min="6406" max="6406" width="34" customWidth="1"/>
    <col min="6407" max="6407" width="14.5703125" customWidth="1"/>
    <col min="6657" max="6657" width="22.28515625" customWidth="1"/>
    <col min="6658" max="6658" width="18.5703125" customWidth="1"/>
    <col min="6659" max="6659" width="19" customWidth="1"/>
    <col min="6660" max="6660" width="17.85546875" customWidth="1"/>
    <col min="6661" max="6661" width="17.28515625" customWidth="1"/>
    <col min="6662" max="6662" width="34" customWidth="1"/>
    <col min="6663" max="6663" width="14.5703125" customWidth="1"/>
    <col min="6913" max="6913" width="22.28515625" customWidth="1"/>
    <col min="6914" max="6914" width="18.5703125" customWidth="1"/>
    <col min="6915" max="6915" width="19" customWidth="1"/>
    <col min="6916" max="6916" width="17.85546875" customWidth="1"/>
    <col min="6917" max="6917" width="17.28515625" customWidth="1"/>
    <col min="6918" max="6918" width="34" customWidth="1"/>
    <col min="6919" max="6919" width="14.5703125" customWidth="1"/>
    <col min="7169" max="7169" width="22.28515625" customWidth="1"/>
    <col min="7170" max="7170" width="18.5703125" customWidth="1"/>
    <col min="7171" max="7171" width="19" customWidth="1"/>
    <col min="7172" max="7172" width="17.85546875" customWidth="1"/>
    <col min="7173" max="7173" width="17.28515625" customWidth="1"/>
    <col min="7174" max="7174" width="34" customWidth="1"/>
    <col min="7175" max="7175" width="14.5703125" customWidth="1"/>
    <col min="7425" max="7425" width="22.28515625" customWidth="1"/>
    <col min="7426" max="7426" width="18.5703125" customWidth="1"/>
    <col min="7427" max="7427" width="19" customWidth="1"/>
    <col min="7428" max="7428" width="17.85546875" customWidth="1"/>
    <col min="7429" max="7429" width="17.28515625" customWidth="1"/>
    <col min="7430" max="7430" width="34" customWidth="1"/>
    <col min="7431" max="7431" width="14.5703125" customWidth="1"/>
    <col min="7681" max="7681" width="22.28515625" customWidth="1"/>
    <col min="7682" max="7682" width="18.5703125" customWidth="1"/>
    <col min="7683" max="7683" width="19" customWidth="1"/>
    <col min="7684" max="7684" width="17.85546875" customWidth="1"/>
    <col min="7685" max="7685" width="17.28515625" customWidth="1"/>
    <col min="7686" max="7686" width="34" customWidth="1"/>
    <col min="7687" max="7687" width="14.5703125" customWidth="1"/>
    <col min="7937" max="7937" width="22.28515625" customWidth="1"/>
    <col min="7938" max="7938" width="18.5703125" customWidth="1"/>
    <col min="7939" max="7939" width="19" customWidth="1"/>
    <col min="7940" max="7940" width="17.85546875" customWidth="1"/>
    <col min="7941" max="7941" width="17.28515625" customWidth="1"/>
    <col min="7942" max="7942" width="34" customWidth="1"/>
    <col min="7943" max="7943" width="14.5703125" customWidth="1"/>
    <col min="8193" max="8193" width="22.28515625" customWidth="1"/>
    <col min="8194" max="8194" width="18.5703125" customWidth="1"/>
    <col min="8195" max="8195" width="19" customWidth="1"/>
    <col min="8196" max="8196" width="17.85546875" customWidth="1"/>
    <col min="8197" max="8197" width="17.28515625" customWidth="1"/>
    <col min="8198" max="8198" width="34" customWidth="1"/>
    <col min="8199" max="8199" width="14.5703125" customWidth="1"/>
    <col min="8449" max="8449" width="22.28515625" customWidth="1"/>
    <col min="8450" max="8450" width="18.5703125" customWidth="1"/>
    <col min="8451" max="8451" width="19" customWidth="1"/>
    <col min="8452" max="8452" width="17.85546875" customWidth="1"/>
    <col min="8453" max="8453" width="17.28515625" customWidth="1"/>
    <col min="8454" max="8454" width="34" customWidth="1"/>
    <col min="8455" max="8455" width="14.5703125" customWidth="1"/>
    <col min="8705" max="8705" width="22.28515625" customWidth="1"/>
    <col min="8706" max="8706" width="18.5703125" customWidth="1"/>
    <col min="8707" max="8707" width="19" customWidth="1"/>
    <col min="8708" max="8708" width="17.85546875" customWidth="1"/>
    <col min="8709" max="8709" width="17.28515625" customWidth="1"/>
    <col min="8710" max="8710" width="34" customWidth="1"/>
    <col min="8711" max="8711" width="14.5703125" customWidth="1"/>
    <col min="8961" max="8961" width="22.28515625" customWidth="1"/>
    <col min="8962" max="8962" width="18.5703125" customWidth="1"/>
    <col min="8963" max="8963" width="19" customWidth="1"/>
    <col min="8964" max="8964" width="17.85546875" customWidth="1"/>
    <col min="8965" max="8965" width="17.28515625" customWidth="1"/>
    <col min="8966" max="8966" width="34" customWidth="1"/>
    <col min="8967" max="8967" width="14.5703125" customWidth="1"/>
    <col min="9217" max="9217" width="22.28515625" customWidth="1"/>
    <col min="9218" max="9218" width="18.5703125" customWidth="1"/>
    <col min="9219" max="9219" width="19" customWidth="1"/>
    <col min="9220" max="9220" width="17.85546875" customWidth="1"/>
    <col min="9221" max="9221" width="17.28515625" customWidth="1"/>
    <col min="9222" max="9222" width="34" customWidth="1"/>
    <col min="9223" max="9223" width="14.5703125" customWidth="1"/>
    <col min="9473" max="9473" width="22.28515625" customWidth="1"/>
    <col min="9474" max="9474" width="18.5703125" customWidth="1"/>
    <col min="9475" max="9475" width="19" customWidth="1"/>
    <col min="9476" max="9476" width="17.85546875" customWidth="1"/>
    <col min="9477" max="9477" width="17.28515625" customWidth="1"/>
    <col min="9478" max="9478" width="34" customWidth="1"/>
    <col min="9479" max="9479" width="14.5703125" customWidth="1"/>
    <col min="9729" max="9729" width="22.28515625" customWidth="1"/>
    <col min="9730" max="9730" width="18.5703125" customWidth="1"/>
    <col min="9731" max="9731" width="19" customWidth="1"/>
    <col min="9732" max="9732" width="17.85546875" customWidth="1"/>
    <col min="9733" max="9733" width="17.28515625" customWidth="1"/>
    <col min="9734" max="9734" width="34" customWidth="1"/>
    <col min="9735" max="9735" width="14.5703125" customWidth="1"/>
    <col min="9985" max="9985" width="22.28515625" customWidth="1"/>
    <col min="9986" max="9986" width="18.5703125" customWidth="1"/>
    <col min="9987" max="9987" width="19" customWidth="1"/>
    <col min="9988" max="9988" width="17.85546875" customWidth="1"/>
    <col min="9989" max="9989" width="17.28515625" customWidth="1"/>
    <col min="9990" max="9990" width="34" customWidth="1"/>
    <col min="9991" max="9991" width="14.5703125" customWidth="1"/>
    <col min="10241" max="10241" width="22.28515625" customWidth="1"/>
    <col min="10242" max="10242" width="18.5703125" customWidth="1"/>
    <col min="10243" max="10243" width="19" customWidth="1"/>
    <col min="10244" max="10244" width="17.85546875" customWidth="1"/>
    <col min="10245" max="10245" width="17.28515625" customWidth="1"/>
    <col min="10246" max="10246" width="34" customWidth="1"/>
    <col min="10247" max="10247" width="14.5703125" customWidth="1"/>
    <col min="10497" max="10497" width="22.28515625" customWidth="1"/>
    <col min="10498" max="10498" width="18.5703125" customWidth="1"/>
    <col min="10499" max="10499" width="19" customWidth="1"/>
    <col min="10500" max="10500" width="17.85546875" customWidth="1"/>
    <col min="10501" max="10501" width="17.28515625" customWidth="1"/>
    <col min="10502" max="10502" width="34" customWidth="1"/>
    <col min="10503" max="10503" width="14.5703125" customWidth="1"/>
    <col min="10753" max="10753" width="22.28515625" customWidth="1"/>
    <col min="10754" max="10754" width="18.5703125" customWidth="1"/>
    <col min="10755" max="10755" width="19" customWidth="1"/>
    <col min="10756" max="10756" width="17.85546875" customWidth="1"/>
    <col min="10757" max="10757" width="17.28515625" customWidth="1"/>
    <col min="10758" max="10758" width="34" customWidth="1"/>
    <col min="10759" max="10759" width="14.5703125" customWidth="1"/>
    <col min="11009" max="11009" width="22.28515625" customWidth="1"/>
    <col min="11010" max="11010" width="18.5703125" customWidth="1"/>
    <col min="11011" max="11011" width="19" customWidth="1"/>
    <col min="11012" max="11012" width="17.85546875" customWidth="1"/>
    <col min="11013" max="11013" width="17.28515625" customWidth="1"/>
    <col min="11014" max="11014" width="34" customWidth="1"/>
    <col min="11015" max="11015" width="14.5703125" customWidth="1"/>
    <col min="11265" max="11265" width="22.28515625" customWidth="1"/>
    <col min="11266" max="11266" width="18.5703125" customWidth="1"/>
    <col min="11267" max="11267" width="19" customWidth="1"/>
    <col min="11268" max="11268" width="17.85546875" customWidth="1"/>
    <col min="11269" max="11269" width="17.28515625" customWidth="1"/>
    <col min="11270" max="11270" width="34" customWidth="1"/>
    <col min="11271" max="11271" width="14.5703125" customWidth="1"/>
    <col min="11521" max="11521" width="22.28515625" customWidth="1"/>
    <col min="11522" max="11522" width="18.5703125" customWidth="1"/>
    <col min="11523" max="11523" width="19" customWidth="1"/>
    <col min="11524" max="11524" width="17.85546875" customWidth="1"/>
    <col min="11525" max="11525" width="17.28515625" customWidth="1"/>
    <col min="11526" max="11526" width="34" customWidth="1"/>
    <col min="11527" max="11527" width="14.5703125" customWidth="1"/>
    <col min="11777" max="11777" width="22.28515625" customWidth="1"/>
    <col min="11778" max="11778" width="18.5703125" customWidth="1"/>
    <col min="11779" max="11779" width="19" customWidth="1"/>
    <col min="11780" max="11780" width="17.85546875" customWidth="1"/>
    <col min="11781" max="11781" width="17.28515625" customWidth="1"/>
    <col min="11782" max="11782" width="34" customWidth="1"/>
    <col min="11783" max="11783" width="14.5703125" customWidth="1"/>
    <col min="12033" max="12033" width="22.28515625" customWidth="1"/>
    <col min="12034" max="12034" width="18.5703125" customWidth="1"/>
    <col min="12035" max="12035" width="19" customWidth="1"/>
    <col min="12036" max="12036" width="17.85546875" customWidth="1"/>
    <col min="12037" max="12037" width="17.28515625" customWidth="1"/>
    <col min="12038" max="12038" width="34" customWidth="1"/>
    <col min="12039" max="12039" width="14.5703125" customWidth="1"/>
    <col min="12289" max="12289" width="22.28515625" customWidth="1"/>
    <col min="12290" max="12290" width="18.5703125" customWidth="1"/>
    <col min="12291" max="12291" width="19" customWidth="1"/>
    <col min="12292" max="12292" width="17.85546875" customWidth="1"/>
    <col min="12293" max="12293" width="17.28515625" customWidth="1"/>
    <col min="12294" max="12294" width="34" customWidth="1"/>
    <col min="12295" max="12295" width="14.5703125" customWidth="1"/>
    <col min="12545" max="12545" width="22.28515625" customWidth="1"/>
    <col min="12546" max="12546" width="18.5703125" customWidth="1"/>
    <col min="12547" max="12547" width="19" customWidth="1"/>
    <col min="12548" max="12548" width="17.85546875" customWidth="1"/>
    <col min="12549" max="12549" width="17.28515625" customWidth="1"/>
    <col min="12550" max="12550" width="34" customWidth="1"/>
    <col min="12551" max="12551" width="14.5703125" customWidth="1"/>
    <col min="12801" max="12801" width="22.28515625" customWidth="1"/>
    <col min="12802" max="12802" width="18.5703125" customWidth="1"/>
    <col min="12803" max="12803" width="19" customWidth="1"/>
    <col min="12804" max="12804" width="17.85546875" customWidth="1"/>
    <col min="12805" max="12805" width="17.28515625" customWidth="1"/>
    <col min="12806" max="12806" width="34" customWidth="1"/>
    <col min="12807" max="12807" width="14.5703125" customWidth="1"/>
    <col min="13057" max="13057" width="22.28515625" customWidth="1"/>
    <col min="13058" max="13058" width="18.5703125" customWidth="1"/>
    <col min="13059" max="13059" width="19" customWidth="1"/>
    <col min="13060" max="13060" width="17.85546875" customWidth="1"/>
    <col min="13061" max="13061" width="17.28515625" customWidth="1"/>
    <col min="13062" max="13062" width="34" customWidth="1"/>
    <col min="13063" max="13063" width="14.5703125" customWidth="1"/>
    <col min="13313" max="13313" width="22.28515625" customWidth="1"/>
    <col min="13314" max="13314" width="18.5703125" customWidth="1"/>
    <col min="13315" max="13315" width="19" customWidth="1"/>
    <col min="13316" max="13316" width="17.85546875" customWidth="1"/>
    <col min="13317" max="13317" width="17.28515625" customWidth="1"/>
    <col min="13318" max="13318" width="34" customWidth="1"/>
    <col min="13319" max="13319" width="14.5703125" customWidth="1"/>
    <col min="13569" max="13569" width="22.28515625" customWidth="1"/>
    <col min="13570" max="13570" width="18.5703125" customWidth="1"/>
    <col min="13571" max="13571" width="19" customWidth="1"/>
    <col min="13572" max="13572" width="17.85546875" customWidth="1"/>
    <col min="13573" max="13573" width="17.28515625" customWidth="1"/>
    <col min="13574" max="13574" width="34" customWidth="1"/>
    <col min="13575" max="13575" width="14.5703125" customWidth="1"/>
    <col min="13825" max="13825" width="22.28515625" customWidth="1"/>
    <col min="13826" max="13826" width="18.5703125" customWidth="1"/>
    <col min="13827" max="13827" width="19" customWidth="1"/>
    <col min="13828" max="13828" width="17.85546875" customWidth="1"/>
    <col min="13829" max="13829" width="17.28515625" customWidth="1"/>
    <col min="13830" max="13830" width="34" customWidth="1"/>
    <col min="13831" max="13831" width="14.5703125" customWidth="1"/>
    <col min="14081" max="14081" width="22.28515625" customWidth="1"/>
    <col min="14082" max="14082" width="18.5703125" customWidth="1"/>
    <col min="14083" max="14083" width="19" customWidth="1"/>
    <col min="14084" max="14084" width="17.85546875" customWidth="1"/>
    <col min="14085" max="14085" width="17.28515625" customWidth="1"/>
    <col min="14086" max="14086" width="34" customWidth="1"/>
    <col min="14087" max="14087" width="14.5703125" customWidth="1"/>
    <col min="14337" max="14337" width="22.28515625" customWidth="1"/>
    <col min="14338" max="14338" width="18.5703125" customWidth="1"/>
    <col min="14339" max="14339" width="19" customWidth="1"/>
    <col min="14340" max="14340" width="17.85546875" customWidth="1"/>
    <col min="14341" max="14341" width="17.28515625" customWidth="1"/>
    <col min="14342" max="14342" width="34" customWidth="1"/>
    <col min="14343" max="14343" width="14.5703125" customWidth="1"/>
    <col min="14593" max="14593" width="22.28515625" customWidth="1"/>
    <col min="14594" max="14594" width="18.5703125" customWidth="1"/>
    <col min="14595" max="14595" width="19" customWidth="1"/>
    <col min="14596" max="14596" width="17.85546875" customWidth="1"/>
    <col min="14597" max="14597" width="17.28515625" customWidth="1"/>
    <col min="14598" max="14598" width="34" customWidth="1"/>
    <col min="14599" max="14599" width="14.5703125" customWidth="1"/>
    <col min="14849" max="14849" width="22.28515625" customWidth="1"/>
    <col min="14850" max="14850" width="18.5703125" customWidth="1"/>
    <col min="14851" max="14851" width="19" customWidth="1"/>
    <col min="14852" max="14852" width="17.85546875" customWidth="1"/>
    <col min="14853" max="14853" width="17.28515625" customWidth="1"/>
    <col min="14854" max="14854" width="34" customWidth="1"/>
    <col min="14855" max="14855" width="14.5703125" customWidth="1"/>
    <col min="15105" max="15105" width="22.28515625" customWidth="1"/>
    <col min="15106" max="15106" width="18.5703125" customWidth="1"/>
    <col min="15107" max="15107" width="19" customWidth="1"/>
    <col min="15108" max="15108" width="17.85546875" customWidth="1"/>
    <col min="15109" max="15109" width="17.28515625" customWidth="1"/>
    <col min="15110" max="15110" width="34" customWidth="1"/>
    <col min="15111" max="15111" width="14.5703125" customWidth="1"/>
    <col min="15361" max="15361" width="22.28515625" customWidth="1"/>
    <col min="15362" max="15362" width="18.5703125" customWidth="1"/>
    <col min="15363" max="15363" width="19" customWidth="1"/>
    <col min="15364" max="15364" width="17.85546875" customWidth="1"/>
    <col min="15365" max="15365" width="17.28515625" customWidth="1"/>
    <col min="15366" max="15366" width="34" customWidth="1"/>
    <col min="15367" max="15367" width="14.5703125" customWidth="1"/>
    <col min="15617" max="15617" width="22.28515625" customWidth="1"/>
    <col min="15618" max="15618" width="18.5703125" customWidth="1"/>
    <col min="15619" max="15619" width="19" customWidth="1"/>
    <col min="15620" max="15620" width="17.85546875" customWidth="1"/>
    <col min="15621" max="15621" width="17.28515625" customWidth="1"/>
    <col min="15622" max="15622" width="34" customWidth="1"/>
    <col min="15623" max="15623" width="14.5703125" customWidth="1"/>
    <col min="15873" max="15873" width="22.28515625" customWidth="1"/>
    <col min="15874" max="15874" width="18.5703125" customWidth="1"/>
    <col min="15875" max="15875" width="19" customWidth="1"/>
    <col min="15876" max="15876" width="17.85546875" customWidth="1"/>
    <col min="15877" max="15877" width="17.28515625" customWidth="1"/>
    <col min="15878" max="15878" width="34" customWidth="1"/>
    <col min="15879" max="15879" width="14.5703125" customWidth="1"/>
    <col min="16129" max="16129" width="22.28515625" customWidth="1"/>
    <col min="16130" max="16130" width="18.5703125" customWidth="1"/>
    <col min="16131" max="16131" width="19" customWidth="1"/>
    <col min="16132" max="16132" width="17.85546875" customWidth="1"/>
    <col min="16133" max="16133" width="17.28515625" customWidth="1"/>
    <col min="16134" max="16134" width="34" customWidth="1"/>
    <col min="16135" max="16135" width="14.5703125" customWidth="1"/>
  </cols>
  <sheetData>
    <row r="2" spans="2:7" ht="15.75" thickBot="1" x14ac:dyDescent="0.3"/>
    <row r="3" spans="2:7" x14ac:dyDescent="0.25">
      <c r="B3" s="38" t="s">
        <v>0</v>
      </c>
      <c r="C3" s="39"/>
      <c r="D3" s="39"/>
      <c r="E3" s="39"/>
      <c r="F3" s="39"/>
      <c r="G3" s="40"/>
    </row>
    <row r="4" spans="2:7" x14ac:dyDescent="0.25">
      <c r="B4" s="41" t="s">
        <v>1</v>
      </c>
      <c r="C4" s="42"/>
      <c r="D4" s="42"/>
      <c r="E4" s="42"/>
      <c r="F4" s="42"/>
      <c r="G4" s="43"/>
    </row>
    <row r="5" spans="2:7" x14ac:dyDescent="0.25">
      <c r="B5" s="41" t="s">
        <v>2</v>
      </c>
      <c r="C5" s="42"/>
      <c r="D5" s="42"/>
      <c r="E5" s="42"/>
      <c r="F5" s="42"/>
      <c r="G5" s="43"/>
    </row>
    <row r="6" spans="2:7" x14ac:dyDescent="0.25">
      <c r="B6" s="41" t="s">
        <v>30</v>
      </c>
      <c r="C6" s="42"/>
      <c r="D6" s="42"/>
      <c r="E6" s="42"/>
      <c r="F6" s="42"/>
      <c r="G6" s="43"/>
    </row>
    <row r="7" spans="2:7" x14ac:dyDescent="0.25">
      <c r="B7" s="41" t="s">
        <v>3</v>
      </c>
      <c r="C7" s="42"/>
      <c r="D7" s="42"/>
      <c r="E7" s="42"/>
      <c r="F7" s="42"/>
      <c r="G7" s="43"/>
    </row>
    <row r="8" spans="2:7" ht="15.75" thickBot="1" x14ac:dyDescent="0.3">
      <c r="B8" s="35" t="s">
        <v>4</v>
      </c>
      <c r="C8" s="36"/>
      <c r="D8" s="36"/>
      <c r="E8" s="36"/>
      <c r="F8" s="36"/>
      <c r="G8" s="37"/>
    </row>
    <row r="9" spans="2:7" ht="15.75" thickBot="1" x14ac:dyDescent="0.3">
      <c r="B9" s="1" t="s">
        <v>5</v>
      </c>
      <c r="C9" s="2" t="s">
        <v>6</v>
      </c>
      <c r="D9" s="2" t="s">
        <v>7</v>
      </c>
      <c r="E9" s="2" t="s">
        <v>8</v>
      </c>
      <c r="F9" s="3" t="s">
        <v>9</v>
      </c>
      <c r="G9" s="4" t="s">
        <v>10</v>
      </c>
    </row>
    <row r="10" spans="2:7" ht="45.75" thickBot="1" x14ac:dyDescent="0.3">
      <c r="B10" s="5">
        <v>44953</v>
      </c>
      <c r="C10" s="6" t="s">
        <v>33</v>
      </c>
      <c r="D10" s="7" t="s">
        <v>31</v>
      </c>
      <c r="E10" s="7" t="s">
        <v>32</v>
      </c>
      <c r="F10" s="8" t="s">
        <v>11</v>
      </c>
      <c r="G10" s="9">
        <v>86600.83</v>
      </c>
    </row>
    <row r="11" spans="2:7" ht="30.75" thickBot="1" x14ac:dyDescent="0.3">
      <c r="B11" s="27">
        <v>44953</v>
      </c>
      <c r="C11" s="11" t="s">
        <v>35</v>
      </c>
      <c r="D11" s="7" t="s">
        <v>31</v>
      </c>
      <c r="E11" s="7" t="s">
        <v>34</v>
      </c>
      <c r="F11" s="8" t="s">
        <v>11</v>
      </c>
      <c r="G11" s="12">
        <v>30535.98</v>
      </c>
    </row>
    <row r="12" spans="2:7" ht="45.75" thickBot="1" x14ac:dyDescent="0.3">
      <c r="B12" s="27">
        <v>44953</v>
      </c>
      <c r="C12" s="14" t="s">
        <v>37</v>
      </c>
      <c r="D12" s="7" t="s">
        <v>31</v>
      </c>
      <c r="E12" s="7" t="s">
        <v>36</v>
      </c>
      <c r="F12" s="8" t="s">
        <v>11</v>
      </c>
      <c r="G12" s="12">
        <v>4064.01</v>
      </c>
    </row>
    <row r="13" spans="2:7" ht="45.75" thickBot="1" x14ac:dyDescent="0.3">
      <c r="B13" s="27">
        <v>44953</v>
      </c>
      <c r="C13" s="14" t="s">
        <v>39</v>
      </c>
      <c r="D13" s="7" t="s">
        <v>31</v>
      </c>
      <c r="E13" s="7" t="s">
        <v>38</v>
      </c>
      <c r="F13" s="8" t="s">
        <v>11</v>
      </c>
      <c r="G13" s="12">
        <v>4988.99</v>
      </c>
    </row>
    <row r="14" spans="2:7" ht="45.75" thickBot="1" x14ac:dyDescent="0.3">
      <c r="B14" s="27">
        <v>44953</v>
      </c>
      <c r="C14" s="14" t="s">
        <v>41</v>
      </c>
      <c r="D14" s="7" t="s">
        <v>31</v>
      </c>
      <c r="E14" s="7" t="s">
        <v>40</v>
      </c>
      <c r="F14" s="8" t="s">
        <v>11</v>
      </c>
      <c r="G14" s="12">
        <v>5096.33</v>
      </c>
    </row>
    <row r="15" spans="2:7" ht="45.75" thickBot="1" x14ac:dyDescent="0.3">
      <c r="B15" s="27">
        <v>44953</v>
      </c>
      <c r="C15" s="14" t="s">
        <v>43</v>
      </c>
      <c r="D15" s="7" t="s">
        <v>31</v>
      </c>
      <c r="E15" s="7" t="s">
        <v>42</v>
      </c>
      <c r="F15" s="8" t="s">
        <v>11</v>
      </c>
      <c r="G15" s="12">
        <v>4053.98</v>
      </c>
    </row>
    <row r="16" spans="2:7" ht="30.75" thickBot="1" x14ac:dyDescent="0.3">
      <c r="B16" s="13">
        <v>44983</v>
      </c>
      <c r="C16" s="14" t="s">
        <v>45</v>
      </c>
      <c r="D16" s="7" t="s">
        <v>26</v>
      </c>
      <c r="E16" s="7" t="s">
        <v>44</v>
      </c>
      <c r="F16" s="8" t="s">
        <v>11</v>
      </c>
      <c r="G16" s="12">
        <v>71923.06</v>
      </c>
    </row>
    <row r="17" spans="2:7" ht="45.75" thickBot="1" x14ac:dyDescent="0.3">
      <c r="B17" s="13">
        <v>44963</v>
      </c>
      <c r="C17" s="14" t="s">
        <v>47</v>
      </c>
      <c r="D17" s="7" t="s">
        <v>48</v>
      </c>
      <c r="E17" s="7" t="s">
        <v>46</v>
      </c>
      <c r="F17" s="8" t="s">
        <v>11</v>
      </c>
      <c r="G17" s="12">
        <v>1000000</v>
      </c>
    </row>
    <row r="18" spans="2:7" ht="30.75" thickBot="1" x14ac:dyDescent="0.3">
      <c r="B18" s="13">
        <v>44957</v>
      </c>
      <c r="C18" s="14" t="s">
        <v>51</v>
      </c>
      <c r="D18" s="7" t="s">
        <v>50</v>
      </c>
      <c r="E18" s="7" t="s">
        <v>49</v>
      </c>
      <c r="F18" s="8" t="s">
        <v>11</v>
      </c>
      <c r="G18" s="12">
        <v>4824</v>
      </c>
    </row>
    <row r="19" spans="2:7" ht="45.75" thickBot="1" x14ac:dyDescent="0.3">
      <c r="B19" s="13">
        <v>44970</v>
      </c>
      <c r="C19" s="14" t="s">
        <v>53</v>
      </c>
      <c r="D19" s="7" t="s">
        <v>26</v>
      </c>
      <c r="E19" s="7" t="s">
        <v>52</v>
      </c>
      <c r="F19" s="8" t="s">
        <v>11</v>
      </c>
      <c r="G19" s="12">
        <v>26647.41</v>
      </c>
    </row>
    <row r="20" spans="2:7" ht="30.75" thickBot="1" x14ac:dyDescent="0.3">
      <c r="B20" s="13">
        <v>44965</v>
      </c>
      <c r="C20" s="14" t="s">
        <v>55</v>
      </c>
      <c r="D20" s="7" t="s">
        <v>56</v>
      </c>
      <c r="E20" s="7" t="s">
        <v>54</v>
      </c>
      <c r="F20" s="8" t="s">
        <v>11</v>
      </c>
      <c r="G20" s="12">
        <v>5800</v>
      </c>
    </row>
    <row r="21" spans="2:7" ht="45.75" thickBot="1" x14ac:dyDescent="0.3">
      <c r="B21" s="13">
        <v>44960</v>
      </c>
      <c r="C21" s="14" t="s">
        <v>58</v>
      </c>
      <c r="D21" s="7" t="s">
        <v>56</v>
      </c>
      <c r="E21" s="7" t="s">
        <v>57</v>
      </c>
      <c r="F21" s="8" t="s">
        <v>11</v>
      </c>
      <c r="G21" s="12">
        <v>15000</v>
      </c>
    </row>
    <row r="22" spans="2:7" ht="30.75" thickBot="1" x14ac:dyDescent="0.3">
      <c r="B22" s="13">
        <v>44929</v>
      </c>
      <c r="C22" s="14" t="s">
        <v>60</v>
      </c>
      <c r="D22" s="7" t="s">
        <v>56</v>
      </c>
      <c r="E22" s="7" t="s">
        <v>59</v>
      </c>
      <c r="F22" s="8" t="s">
        <v>11</v>
      </c>
      <c r="G22" s="12">
        <v>5100</v>
      </c>
    </row>
    <row r="23" spans="2:7" ht="45.75" thickBot="1" x14ac:dyDescent="0.3">
      <c r="B23" s="13">
        <v>44965</v>
      </c>
      <c r="C23" s="14" t="s">
        <v>62</v>
      </c>
      <c r="D23" s="7" t="s">
        <v>56</v>
      </c>
      <c r="E23" s="7" t="s">
        <v>61</v>
      </c>
      <c r="F23" s="8" t="s">
        <v>11</v>
      </c>
      <c r="G23" s="12">
        <v>202293.75</v>
      </c>
    </row>
    <row r="24" spans="2:7" ht="30.75" thickBot="1" x14ac:dyDescent="0.3">
      <c r="B24" s="13">
        <v>44929</v>
      </c>
      <c r="C24" s="14" t="s">
        <v>64</v>
      </c>
      <c r="D24" s="7" t="s">
        <v>56</v>
      </c>
      <c r="E24" s="7" t="s">
        <v>63</v>
      </c>
      <c r="F24" s="8" t="s">
        <v>11</v>
      </c>
      <c r="G24" s="12">
        <v>15000</v>
      </c>
    </row>
    <row r="25" spans="2:7" ht="30.75" thickBot="1" x14ac:dyDescent="0.3">
      <c r="B25" s="13">
        <v>44985</v>
      </c>
      <c r="C25" s="14" t="s">
        <v>66</v>
      </c>
      <c r="D25" s="7" t="s">
        <v>67</v>
      </c>
      <c r="E25" s="7" t="s">
        <v>65</v>
      </c>
      <c r="F25" s="8" t="s">
        <v>11</v>
      </c>
      <c r="G25" s="12">
        <v>4824</v>
      </c>
    </row>
    <row r="26" spans="2:7" ht="15.75" thickBot="1" x14ac:dyDescent="0.3">
      <c r="B26" s="13"/>
      <c r="C26" s="14"/>
      <c r="D26" s="7"/>
      <c r="E26" s="7"/>
      <c r="F26" s="8" t="s">
        <v>11</v>
      </c>
      <c r="G26" s="12"/>
    </row>
    <row r="27" spans="2:7" ht="15.75" thickBot="1" x14ac:dyDescent="0.3">
      <c r="B27" s="13"/>
      <c r="C27" s="14"/>
      <c r="D27" s="15"/>
      <c r="E27" s="14"/>
      <c r="F27" s="8"/>
      <c r="G27" s="16"/>
    </row>
    <row r="28" spans="2:7" ht="15.75" thickBot="1" x14ac:dyDescent="0.3">
      <c r="B28" s="17"/>
      <c r="C28" s="18" t="s">
        <v>12</v>
      </c>
      <c r="D28" s="19"/>
      <c r="E28" s="19"/>
      <c r="F28" s="7"/>
      <c r="G28" s="20">
        <f>SUM(G10:G27)</f>
        <v>1486752.3399999999</v>
      </c>
    </row>
    <row r="29" spans="2:7" x14ac:dyDescent="0.25">
      <c r="B29" s="21"/>
      <c r="C29" s="22"/>
      <c r="D29" s="23"/>
      <c r="E29" s="22"/>
      <c r="F29" s="24"/>
      <c r="G29" s="25"/>
    </row>
    <row r="30" spans="2:7" x14ac:dyDescent="0.25">
      <c r="B30" s="21"/>
      <c r="C30" s="22"/>
      <c r="D30" s="23"/>
      <c r="E30" s="24"/>
      <c r="F30" s="25"/>
      <c r="G30" s="23"/>
    </row>
    <row r="31" spans="2:7" x14ac:dyDescent="0.25">
      <c r="B31" s="23"/>
      <c r="C31" s="22"/>
      <c r="D31" s="22"/>
      <c r="E31" s="22"/>
      <c r="F31" s="23"/>
      <c r="G31" s="23"/>
    </row>
    <row r="32" spans="2:7" x14ac:dyDescent="0.25">
      <c r="B32" s="21"/>
      <c r="C32" s="22" t="s">
        <v>13</v>
      </c>
      <c r="D32" s="22" t="s">
        <v>14</v>
      </c>
      <c r="E32" s="22" t="s">
        <v>15</v>
      </c>
      <c r="F32" s="23"/>
      <c r="G32" s="23"/>
    </row>
    <row r="33" spans="2:6" x14ac:dyDescent="0.25">
      <c r="B33" s="21"/>
      <c r="C33" s="26" t="s">
        <v>16</v>
      </c>
      <c r="D33" s="26" t="s">
        <v>17</v>
      </c>
      <c r="E33" s="26" t="s">
        <v>18</v>
      </c>
    </row>
    <row r="34" spans="2:6" x14ac:dyDescent="0.25">
      <c r="C34" s="26" t="s">
        <v>19</v>
      </c>
      <c r="D34" s="26" t="s">
        <v>20</v>
      </c>
      <c r="E34" s="26" t="s">
        <v>21</v>
      </c>
    </row>
    <row r="35" spans="2:6" x14ac:dyDescent="0.25">
      <c r="C35" s="26"/>
      <c r="E35" s="26"/>
    </row>
    <row r="36" spans="2:6" x14ac:dyDescent="0.25">
      <c r="C36" s="22"/>
      <c r="D36" s="26"/>
    </row>
    <row r="37" spans="2:6" x14ac:dyDescent="0.25">
      <c r="F37" t="s">
        <v>22</v>
      </c>
    </row>
    <row r="40" spans="2:6" x14ac:dyDescent="0.25">
      <c r="F40" t="s">
        <v>23</v>
      </c>
    </row>
  </sheetData>
  <mergeCells count="6">
    <mergeCell ref="B8:G8"/>
    <mergeCell ref="B3:G3"/>
    <mergeCell ref="B4:G4"/>
    <mergeCell ref="B5:G5"/>
    <mergeCell ref="B6:G6"/>
    <mergeCell ref="B7:G7"/>
  </mergeCells>
  <pageMargins left="0.7" right="0.7" top="0.75" bottom="0.75" header="0.3" footer="0.3"/>
  <pageSetup scale="70" orientation="landscape"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9B2B9-4A77-4709-ABE4-97981251890F}">
  <sheetPr codeName="Hoja3"/>
  <dimension ref="B2:G51"/>
  <sheetViews>
    <sheetView workbookViewId="0">
      <selection activeCell="A39" sqref="A39:XFD39"/>
    </sheetView>
  </sheetViews>
  <sheetFormatPr baseColWidth="10" defaultRowHeight="15" x14ac:dyDescent="0.25"/>
  <cols>
    <col min="1" max="1" width="5.28515625" customWidth="1"/>
    <col min="2" max="2" width="17" bestFit="1" customWidth="1"/>
    <col min="3" max="3" width="27.28515625" customWidth="1"/>
    <col min="4" max="4" width="36.7109375" customWidth="1"/>
    <col min="5" max="5" width="51.140625" customWidth="1"/>
    <col min="6" max="6" width="15.85546875" customWidth="1"/>
    <col min="7" max="7" width="14.28515625" customWidth="1"/>
    <col min="257" max="257" width="22.28515625" customWidth="1"/>
    <col min="258" max="258" width="18.5703125" customWidth="1"/>
    <col min="259" max="259" width="19" customWidth="1"/>
    <col min="260" max="260" width="17.85546875" customWidth="1"/>
    <col min="261" max="261" width="17.28515625" customWidth="1"/>
    <col min="262" max="262" width="34" customWidth="1"/>
    <col min="263" max="263" width="14.5703125" customWidth="1"/>
    <col min="513" max="513" width="22.28515625" customWidth="1"/>
    <col min="514" max="514" width="18.5703125" customWidth="1"/>
    <col min="515" max="515" width="19" customWidth="1"/>
    <col min="516" max="516" width="17.85546875" customWidth="1"/>
    <col min="517" max="517" width="17.28515625" customWidth="1"/>
    <col min="518" max="518" width="34" customWidth="1"/>
    <col min="519" max="519" width="14.5703125" customWidth="1"/>
    <col min="769" max="769" width="22.28515625" customWidth="1"/>
    <col min="770" max="770" width="18.5703125" customWidth="1"/>
    <col min="771" max="771" width="19" customWidth="1"/>
    <col min="772" max="772" width="17.85546875" customWidth="1"/>
    <col min="773" max="773" width="17.28515625" customWidth="1"/>
    <col min="774" max="774" width="34" customWidth="1"/>
    <col min="775" max="775" width="14.5703125" customWidth="1"/>
    <col min="1025" max="1025" width="22.28515625" customWidth="1"/>
    <col min="1026" max="1026" width="18.5703125" customWidth="1"/>
    <col min="1027" max="1027" width="19" customWidth="1"/>
    <col min="1028" max="1028" width="17.85546875" customWidth="1"/>
    <col min="1029" max="1029" width="17.28515625" customWidth="1"/>
    <col min="1030" max="1030" width="34" customWidth="1"/>
    <col min="1031" max="1031" width="14.5703125" customWidth="1"/>
    <col min="1281" max="1281" width="22.28515625" customWidth="1"/>
    <col min="1282" max="1282" width="18.5703125" customWidth="1"/>
    <col min="1283" max="1283" width="19" customWidth="1"/>
    <col min="1284" max="1284" width="17.85546875" customWidth="1"/>
    <col min="1285" max="1285" width="17.28515625" customWidth="1"/>
    <col min="1286" max="1286" width="34" customWidth="1"/>
    <col min="1287" max="1287" width="14.5703125" customWidth="1"/>
    <col min="1537" max="1537" width="22.28515625" customWidth="1"/>
    <col min="1538" max="1538" width="18.5703125" customWidth="1"/>
    <col min="1539" max="1539" width="19" customWidth="1"/>
    <col min="1540" max="1540" width="17.85546875" customWidth="1"/>
    <col min="1541" max="1541" width="17.28515625" customWidth="1"/>
    <col min="1542" max="1542" width="34" customWidth="1"/>
    <col min="1543" max="1543" width="14.5703125" customWidth="1"/>
    <col min="1793" max="1793" width="22.28515625" customWidth="1"/>
    <col min="1794" max="1794" width="18.5703125" customWidth="1"/>
    <col min="1795" max="1795" width="19" customWidth="1"/>
    <col min="1796" max="1796" width="17.85546875" customWidth="1"/>
    <col min="1797" max="1797" width="17.28515625" customWidth="1"/>
    <col min="1798" max="1798" width="34" customWidth="1"/>
    <col min="1799" max="1799" width="14.5703125" customWidth="1"/>
    <col min="2049" max="2049" width="22.28515625" customWidth="1"/>
    <col min="2050" max="2050" width="18.5703125" customWidth="1"/>
    <col min="2051" max="2051" width="19" customWidth="1"/>
    <col min="2052" max="2052" width="17.85546875" customWidth="1"/>
    <col min="2053" max="2053" width="17.28515625" customWidth="1"/>
    <col min="2054" max="2054" width="34" customWidth="1"/>
    <col min="2055" max="2055" width="14.5703125" customWidth="1"/>
    <col min="2305" max="2305" width="22.28515625" customWidth="1"/>
    <col min="2306" max="2306" width="18.5703125" customWidth="1"/>
    <col min="2307" max="2307" width="19" customWidth="1"/>
    <col min="2308" max="2308" width="17.85546875" customWidth="1"/>
    <col min="2309" max="2309" width="17.28515625" customWidth="1"/>
    <col min="2310" max="2310" width="34" customWidth="1"/>
    <col min="2311" max="2311" width="14.5703125" customWidth="1"/>
    <col min="2561" max="2561" width="22.28515625" customWidth="1"/>
    <col min="2562" max="2562" width="18.5703125" customWidth="1"/>
    <col min="2563" max="2563" width="19" customWidth="1"/>
    <col min="2564" max="2564" width="17.85546875" customWidth="1"/>
    <col min="2565" max="2565" width="17.28515625" customWidth="1"/>
    <col min="2566" max="2566" width="34" customWidth="1"/>
    <col min="2567" max="2567" width="14.5703125" customWidth="1"/>
    <col min="2817" max="2817" width="22.28515625" customWidth="1"/>
    <col min="2818" max="2818" width="18.5703125" customWidth="1"/>
    <col min="2819" max="2819" width="19" customWidth="1"/>
    <col min="2820" max="2820" width="17.85546875" customWidth="1"/>
    <col min="2821" max="2821" width="17.28515625" customWidth="1"/>
    <col min="2822" max="2822" width="34" customWidth="1"/>
    <col min="2823" max="2823" width="14.5703125" customWidth="1"/>
    <col min="3073" max="3073" width="22.28515625" customWidth="1"/>
    <col min="3074" max="3074" width="18.5703125" customWidth="1"/>
    <col min="3075" max="3075" width="19" customWidth="1"/>
    <col min="3076" max="3076" width="17.85546875" customWidth="1"/>
    <col min="3077" max="3077" width="17.28515625" customWidth="1"/>
    <col min="3078" max="3078" width="34" customWidth="1"/>
    <col min="3079" max="3079" width="14.5703125" customWidth="1"/>
    <col min="3329" max="3329" width="22.28515625" customWidth="1"/>
    <col min="3330" max="3330" width="18.5703125" customWidth="1"/>
    <col min="3331" max="3331" width="19" customWidth="1"/>
    <col min="3332" max="3332" width="17.85546875" customWidth="1"/>
    <col min="3333" max="3333" width="17.28515625" customWidth="1"/>
    <col min="3334" max="3334" width="34" customWidth="1"/>
    <col min="3335" max="3335" width="14.5703125" customWidth="1"/>
    <col min="3585" max="3585" width="22.28515625" customWidth="1"/>
    <col min="3586" max="3586" width="18.5703125" customWidth="1"/>
    <col min="3587" max="3587" width="19" customWidth="1"/>
    <col min="3588" max="3588" width="17.85546875" customWidth="1"/>
    <col min="3589" max="3589" width="17.28515625" customWidth="1"/>
    <col min="3590" max="3590" width="34" customWidth="1"/>
    <col min="3591" max="3591" width="14.5703125" customWidth="1"/>
    <col min="3841" max="3841" width="22.28515625" customWidth="1"/>
    <col min="3842" max="3842" width="18.5703125" customWidth="1"/>
    <col min="3843" max="3843" width="19" customWidth="1"/>
    <col min="3844" max="3844" width="17.85546875" customWidth="1"/>
    <col min="3845" max="3845" width="17.28515625" customWidth="1"/>
    <col min="3846" max="3846" width="34" customWidth="1"/>
    <col min="3847" max="3847" width="14.5703125" customWidth="1"/>
    <col min="4097" max="4097" width="22.28515625" customWidth="1"/>
    <col min="4098" max="4098" width="18.5703125" customWidth="1"/>
    <col min="4099" max="4099" width="19" customWidth="1"/>
    <col min="4100" max="4100" width="17.85546875" customWidth="1"/>
    <col min="4101" max="4101" width="17.28515625" customWidth="1"/>
    <col min="4102" max="4102" width="34" customWidth="1"/>
    <col min="4103" max="4103" width="14.5703125" customWidth="1"/>
    <col min="4353" max="4353" width="22.28515625" customWidth="1"/>
    <col min="4354" max="4354" width="18.5703125" customWidth="1"/>
    <col min="4355" max="4355" width="19" customWidth="1"/>
    <col min="4356" max="4356" width="17.85546875" customWidth="1"/>
    <col min="4357" max="4357" width="17.28515625" customWidth="1"/>
    <col min="4358" max="4358" width="34" customWidth="1"/>
    <col min="4359" max="4359" width="14.5703125" customWidth="1"/>
    <col min="4609" max="4609" width="22.28515625" customWidth="1"/>
    <col min="4610" max="4610" width="18.5703125" customWidth="1"/>
    <col min="4611" max="4611" width="19" customWidth="1"/>
    <col min="4612" max="4612" width="17.85546875" customWidth="1"/>
    <col min="4613" max="4613" width="17.28515625" customWidth="1"/>
    <col min="4614" max="4614" width="34" customWidth="1"/>
    <col min="4615" max="4615" width="14.5703125" customWidth="1"/>
    <col min="4865" max="4865" width="22.28515625" customWidth="1"/>
    <col min="4866" max="4866" width="18.5703125" customWidth="1"/>
    <col min="4867" max="4867" width="19" customWidth="1"/>
    <col min="4868" max="4868" width="17.85546875" customWidth="1"/>
    <col min="4869" max="4869" width="17.28515625" customWidth="1"/>
    <col min="4870" max="4870" width="34" customWidth="1"/>
    <col min="4871" max="4871" width="14.5703125" customWidth="1"/>
    <col min="5121" max="5121" width="22.28515625" customWidth="1"/>
    <col min="5122" max="5122" width="18.5703125" customWidth="1"/>
    <col min="5123" max="5123" width="19" customWidth="1"/>
    <col min="5124" max="5124" width="17.85546875" customWidth="1"/>
    <col min="5125" max="5125" width="17.28515625" customWidth="1"/>
    <col min="5126" max="5126" width="34" customWidth="1"/>
    <col min="5127" max="5127" width="14.5703125" customWidth="1"/>
    <col min="5377" max="5377" width="22.28515625" customWidth="1"/>
    <col min="5378" max="5378" width="18.5703125" customWidth="1"/>
    <col min="5379" max="5379" width="19" customWidth="1"/>
    <col min="5380" max="5380" width="17.85546875" customWidth="1"/>
    <col min="5381" max="5381" width="17.28515625" customWidth="1"/>
    <col min="5382" max="5382" width="34" customWidth="1"/>
    <col min="5383" max="5383" width="14.5703125" customWidth="1"/>
    <col min="5633" max="5633" width="22.28515625" customWidth="1"/>
    <col min="5634" max="5634" width="18.5703125" customWidth="1"/>
    <col min="5635" max="5635" width="19" customWidth="1"/>
    <col min="5636" max="5636" width="17.85546875" customWidth="1"/>
    <col min="5637" max="5637" width="17.28515625" customWidth="1"/>
    <col min="5638" max="5638" width="34" customWidth="1"/>
    <col min="5639" max="5639" width="14.5703125" customWidth="1"/>
    <col min="5889" max="5889" width="22.28515625" customWidth="1"/>
    <col min="5890" max="5890" width="18.5703125" customWidth="1"/>
    <col min="5891" max="5891" width="19" customWidth="1"/>
    <col min="5892" max="5892" width="17.85546875" customWidth="1"/>
    <col min="5893" max="5893" width="17.28515625" customWidth="1"/>
    <col min="5894" max="5894" width="34" customWidth="1"/>
    <col min="5895" max="5895" width="14.5703125" customWidth="1"/>
    <col min="6145" max="6145" width="22.28515625" customWidth="1"/>
    <col min="6146" max="6146" width="18.5703125" customWidth="1"/>
    <col min="6147" max="6147" width="19" customWidth="1"/>
    <col min="6148" max="6148" width="17.85546875" customWidth="1"/>
    <col min="6149" max="6149" width="17.28515625" customWidth="1"/>
    <col min="6150" max="6150" width="34" customWidth="1"/>
    <col min="6151" max="6151" width="14.5703125" customWidth="1"/>
    <col min="6401" max="6401" width="22.28515625" customWidth="1"/>
    <col min="6402" max="6402" width="18.5703125" customWidth="1"/>
    <col min="6403" max="6403" width="19" customWidth="1"/>
    <col min="6404" max="6404" width="17.85546875" customWidth="1"/>
    <col min="6405" max="6405" width="17.28515625" customWidth="1"/>
    <col min="6406" max="6406" width="34" customWidth="1"/>
    <col min="6407" max="6407" width="14.5703125" customWidth="1"/>
    <col min="6657" max="6657" width="22.28515625" customWidth="1"/>
    <col min="6658" max="6658" width="18.5703125" customWidth="1"/>
    <col min="6659" max="6659" width="19" customWidth="1"/>
    <col min="6660" max="6660" width="17.85546875" customWidth="1"/>
    <col min="6661" max="6661" width="17.28515625" customWidth="1"/>
    <col min="6662" max="6662" width="34" customWidth="1"/>
    <col min="6663" max="6663" width="14.5703125" customWidth="1"/>
    <col min="6913" max="6913" width="22.28515625" customWidth="1"/>
    <col min="6914" max="6914" width="18.5703125" customWidth="1"/>
    <col min="6915" max="6915" width="19" customWidth="1"/>
    <col min="6916" max="6916" width="17.85546875" customWidth="1"/>
    <col min="6917" max="6917" width="17.28515625" customWidth="1"/>
    <col min="6918" max="6918" width="34" customWidth="1"/>
    <col min="6919" max="6919" width="14.5703125" customWidth="1"/>
    <col min="7169" max="7169" width="22.28515625" customWidth="1"/>
    <col min="7170" max="7170" width="18.5703125" customWidth="1"/>
    <col min="7171" max="7171" width="19" customWidth="1"/>
    <col min="7172" max="7172" width="17.85546875" customWidth="1"/>
    <col min="7173" max="7173" width="17.28515625" customWidth="1"/>
    <col min="7174" max="7174" width="34" customWidth="1"/>
    <col min="7175" max="7175" width="14.5703125" customWidth="1"/>
    <col min="7425" max="7425" width="22.28515625" customWidth="1"/>
    <col min="7426" max="7426" width="18.5703125" customWidth="1"/>
    <col min="7427" max="7427" width="19" customWidth="1"/>
    <col min="7428" max="7428" width="17.85546875" customWidth="1"/>
    <col min="7429" max="7429" width="17.28515625" customWidth="1"/>
    <col min="7430" max="7430" width="34" customWidth="1"/>
    <col min="7431" max="7431" width="14.5703125" customWidth="1"/>
    <col min="7681" max="7681" width="22.28515625" customWidth="1"/>
    <col min="7682" max="7682" width="18.5703125" customWidth="1"/>
    <col min="7683" max="7683" width="19" customWidth="1"/>
    <col min="7684" max="7684" width="17.85546875" customWidth="1"/>
    <col min="7685" max="7685" width="17.28515625" customWidth="1"/>
    <col min="7686" max="7686" width="34" customWidth="1"/>
    <col min="7687" max="7687" width="14.5703125" customWidth="1"/>
    <col min="7937" max="7937" width="22.28515625" customWidth="1"/>
    <col min="7938" max="7938" width="18.5703125" customWidth="1"/>
    <col min="7939" max="7939" width="19" customWidth="1"/>
    <col min="7940" max="7940" width="17.85546875" customWidth="1"/>
    <col min="7941" max="7941" width="17.28515625" customWidth="1"/>
    <col min="7942" max="7942" width="34" customWidth="1"/>
    <col min="7943" max="7943" width="14.5703125" customWidth="1"/>
    <col min="8193" max="8193" width="22.28515625" customWidth="1"/>
    <col min="8194" max="8194" width="18.5703125" customWidth="1"/>
    <col min="8195" max="8195" width="19" customWidth="1"/>
    <col min="8196" max="8196" width="17.85546875" customWidth="1"/>
    <col min="8197" max="8197" width="17.28515625" customWidth="1"/>
    <col min="8198" max="8198" width="34" customWidth="1"/>
    <col min="8199" max="8199" width="14.5703125" customWidth="1"/>
    <col min="8449" max="8449" width="22.28515625" customWidth="1"/>
    <col min="8450" max="8450" width="18.5703125" customWidth="1"/>
    <col min="8451" max="8451" width="19" customWidth="1"/>
    <col min="8452" max="8452" width="17.85546875" customWidth="1"/>
    <col min="8453" max="8453" width="17.28515625" customWidth="1"/>
    <col min="8454" max="8454" width="34" customWidth="1"/>
    <col min="8455" max="8455" width="14.5703125" customWidth="1"/>
    <col min="8705" max="8705" width="22.28515625" customWidth="1"/>
    <col min="8706" max="8706" width="18.5703125" customWidth="1"/>
    <col min="8707" max="8707" width="19" customWidth="1"/>
    <col min="8708" max="8708" width="17.85546875" customWidth="1"/>
    <col min="8709" max="8709" width="17.28515625" customWidth="1"/>
    <col min="8710" max="8710" width="34" customWidth="1"/>
    <col min="8711" max="8711" width="14.5703125" customWidth="1"/>
    <col min="8961" max="8961" width="22.28515625" customWidth="1"/>
    <col min="8962" max="8962" width="18.5703125" customWidth="1"/>
    <col min="8963" max="8963" width="19" customWidth="1"/>
    <col min="8964" max="8964" width="17.85546875" customWidth="1"/>
    <col min="8965" max="8965" width="17.28515625" customWidth="1"/>
    <col min="8966" max="8966" width="34" customWidth="1"/>
    <col min="8967" max="8967" width="14.5703125" customWidth="1"/>
    <col min="9217" max="9217" width="22.28515625" customWidth="1"/>
    <col min="9218" max="9218" width="18.5703125" customWidth="1"/>
    <col min="9219" max="9219" width="19" customWidth="1"/>
    <col min="9220" max="9220" width="17.85546875" customWidth="1"/>
    <col min="9221" max="9221" width="17.28515625" customWidth="1"/>
    <col min="9222" max="9222" width="34" customWidth="1"/>
    <col min="9223" max="9223" width="14.5703125" customWidth="1"/>
    <col min="9473" max="9473" width="22.28515625" customWidth="1"/>
    <col min="9474" max="9474" width="18.5703125" customWidth="1"/>
    <col min="9475" max="9475" width="19" customWidth="1"/>
    <col min="9476" max="9476" width="17.85546875" customWidth="1"/>
    <col min="9477" max="9477" width="17.28515625" customWidth="1"/>
    <col min="9478" max="9478" width="34" customWidth="1"/>
    <col min="9479" max="9479" width="14.5703125" customWidth="1"/>
    <col min="9729" max="9729" width="22.28515625" customWidth="1"/>
    <col min="9730" max="9730" width="18.5703125" customWidth="1"/>
    <col min="9731" max="9731" width="19" customWidth="1"/>
    <col min="9732" max="9732" width="17.85546875" customWidth="1"/>
    <col min="9733" max="9733" width="17.28515625" customWidth="1"/>
    <col min="9734" max="9734" width="34" customWidth="1"/>
    <col min="9735" max="9735" width="14.5703125" customWidth="1"/>
    <col min="9985" max="9985" width="22.28515625" customWidth="1"/>
    <col min="9986" max="9986" width="18.5703125" customWidth="1"/>
    <col min="9987" max="9987" width="19" customWidth="1"/>
    <col min="9988" max="9988" width="17.85546875" customWidth="1"/>
    <col min="9989" max="9989" width="17.28515625" customWidth="1"/>
    <col min="9990" max="9990" width="34" customWidth="1"/>
    <col min="9991" max="9991" width="14.5703125" customWidth="1"/>
    <col min="10241" max="10241" width="22.28515625" customWidth="1"/>
    <col min="10242" max="10242" width="18.5703125" customWidth="1"/>
    <col min="10243" max="10243" width="19" customWidth="1"/>
    <col min="10244" max="10244" width="17.85546875" customWidth="1"/>
    <col min="10245" max="10245" width="17.28515625" customWidth="1"/>
    <col min="10246" max="10246" width="34" customWidth="1"/>
    <col min="10247" max="10247" width="14.5703125" customWidth="1"/>
    <col min="10497" max="10497" width="22.28515625" customWidth="1"/>
    <col min="10498" max="10498" width="18.5703125" customWidth="1"/>
    <col min="10499" max="10499" width="19" customWidth="1"/>
    <col min="10500" max="10500" width="17.85546875" customWidth="1"/>
    <col min="10501" max="10501" width="17.28515625" customWidth="1"/>
    <col min="10502" max="10502" width="34" customWidth="1"/>
    <col min="10503" max="10503" width="14.5703125" customWidth="1"/>
    <col min="10753" max="10753" width="22.28515625" customWidth="1"/>
    <col min="10754" max="10754" width="18.5703125" customWidth="1"/>
    <col min="10755" max="10755" width="19" customWidth="1"/>
    <col min="10756" max="10756" width="17.85546875" customWidth="1"/>
    <col min="10757" max="10757" width="17.28515625" customWidth="1"/>
    <col min="10758" max="10758" width="34" customWidth="1"/>
    <col min="10759" max="10759" width="14.5703125" customWidth="1"/>
    <col min="11009" max="11009" width="22.28515625" customWidth="1"/>
    <col min="11010" max="11010" width="18.5703125" customWidth="1"/>
    <col min="11011" max="11011" width="19" customWidth="1"/>
    <col min="11012" max="11012" width="17.85546875" customWidth="1"/>
    <col min="11013" max="11013" width="17.28515625" customWidth="1"/>
    <col min="11014" max="11014" width="34" customWidth="1"/>
    <col min="11015" max="11015" width="14.5703125" customWidth="1"/>
    <col min="11265" max="11265" width="22.28515625" customWidth="1"/>
    <col min="11266" max="11266" width="18.5703125" customWidth="1"/>
    <col min="11267" max="11267" width="19" customWidth="1"/>
    <col min="11268" max="11268" width="17.85546875" customWidth="1"/>
    <col min="11269" max="11269" width="17.28515625" customWidth="1"/>
    <col min="11270" max="11270" width="34" customWidth="1"/>
    <col min="11271" max="11271" width="14.5703125" customWidth="1"/>
    <col min="11521" max="11521" width="22.28515625" customWidth="1"/>
    <col min="11522" max="11522" width="18.5703125" customWidth="1"/>
    <col min="11523" max="11523" width="19" customWidth="1"/>
    <col min="11524" max="11524" width="17.85546875" customWidth="1"/>
    <col min="11525" max="11525" width="17.28515625" customWidth="1"/>
    <col min="11526" max="11526" width="34" customWidth="1"/>
    <col min="11527" max="11527" width="14.5703125" customWidth="1"/>
    <col min="11777" max="11777" width="22.28515625" customWidth="1"/>
    <col min="11778" max="11778" width="18.5703125" customWidth="1"/>
    <col min="11779" max="11779" width="19" customWidth="1"/>
    <col min="11780" max="11780" width="17.85546875" customWidth="1"/>
    <col min="11781" max="11781" width="17.28515625" customWidth="1"/>
    <col min="11782" max="11782" width="34" customWidth="1"/>
    <col min="11783" max="11783" width="14.5703125" customWidth="1"/>
    <col min="12033" max="12033" width="22.28515625" customWidth="1"/>
    <col min="12034" max="12034" width="18.5703125" customWidth="1"/>
    <col min="12035" max="12035" width="19" customWidth="1"/>
    <col min="12036" max="12036" width="17.85546875" customWidth="1"/>
    <col min="12037" max="12037" width="17.28515625" customWidth="1"/>
    <col min="12038" max="12038" width="34" customWidth="1"/>
    <col min="12039" max="12039" width="14.5703125" customWidth="1"/>
    <col min="12289" max="12289" width="22.28515625" customWidth="1"/>
    <col min="12290" max="12290" width="18.5703125" customWidth="1"/>
    <col min="12291" max="12291" width="19" customWidth="1"/>
    <col min="12292" max="12292" width="17.85546875" customWidth="1"/>
    <col min="12293" max="12293" width="17.28515625" customWidth="1"/>
    <col min="12294" max="12294" width="34" customWidth="1"/>
    <col min="12295" max="12295" width="14.5703125" customWidth="1"/>
    <col min="12545" max="12545" width="22.28515625" customWidth="1"/>
    <col min="12546" max="12546" width="18.5703125" customWidth="1"/>
    <col min="12547" max="12547" width="19" customWidth="1"/>
    <col min="12548" max="12548" width="17.85546875" customWidth="1"/>
    <col min="12549" max="12549" width="17.28515625" customWidth="1"/>
    <col min="12550" max="12550" width="34" customWidth="1"/>
    <col min="12551" max="12551" width="14.5703125" customWidth="1"/>
    <col min="12801" max="12801" width="22.28515625" customWidth="1"/>
    <col min="12802" max="12802" width="18.5703125" customWidth="1"/>
    <col min="12803" max="12803" width="19" customWidth="1"/>
    <col min="12804" max="12804" width="17.85546875" customWidth="1"/>
    <col min="12805" max="12805" width="17.28515625" customWidth="1"/>
    <col min="12806" max="12806" width="34" customWidth="1"/>
    <col min="12807" max="12807" width="14.5703125" customWidth="1"/>
    <col min="13057" max="13057" width="22.28515625" customWidth="1"/>
    <col min="13058" max="13058" width="18.5703125" customWidth="1"/>
    <col min="13059" max="13059" width="19" customWidth="1"/>
    <col min="13060" max="13060" width="17.85546875" customWidth="1"/>
    <col min="13061" max="13061" width="17.28515625" customWidth="1"/>
    <col min="13062" max="13062" width="34" customWidth="1"/>
    <col min="13063" max="13063" width="14.5703125" customWidth="1"/>
    <col min="13313" max="13313" width="22.28515625" customWidth="1"/>
    <col min="13314" max="13314" width="18.5703125" customWidth="1"/>
    <col min="13315" max="13315" width="19" customWidth="1"/>
    <col min="13316" max="13316" width="17.85546875" customWidth="1"/>
    <col min="13317" max="13317" width="17.28515625" customWidth="1"/>
    <col min="13318" max="13318" width="34" customWidth="1"/>
    <col min="13319" max="13319" width="14.5703125" customWidth="1"/>
    <col min="13569" max="13569" width="22.28515625" customWidth="1"/>
    <col min="13570" max="13570" width="18.5703125" customWidth="1"/>
    <col min="13571" max="13571" width="19" customWidth="1"/>
    <col min="13572" max="13572" width="17.85546875" customWidth="1"/>
    <col min="13573" max="13573" width="17.28515625" customWidth="1"/>
    <col min="13574" max="13574" width="34" customWidth="1"/>
    <col min="13575" max="13575" width="14.5703125" customWidth="1"/>
    <col min="13825" max="13825" width="22.28515625" customWidth="1"/>
    <col min="13826" max="13826" width="18.5703125" customWidth="1"/>
    <col min="13827" max="13827" width="19" customWidth="1"/>
    <col min="13828" max="13828" width="17.85546875" customWidth="1"/>
    <col min="13829" max="13829" width="17.28515625" customWidth="1"/>
    <col min="13830" max="13830" width="34" customWidth="1"/>
    <col min="13831" max="13831" width="14.5703125" customWidth="1"/>
    <col min="14081" max="14081" width="22.28515625" customWidth="1"/>
    <col min="14082" max="14082" width="18.5703125" customWidth="1"/>
    <col min="14083" max="14083" width="19" customWidth="1"/>
    <col min="14084" max="14084" width="17.85546875" customWidth="1"/>
    <col min="14085" max="14085" width="17.28515625" customWidth="1"/>
    <col min="14086" max="14086" width="34" customWidth="1"/>
    <col min="14087" max="14087" width="14.5703125" customWidth="1"/>
    <col min="14337" max="14337" width="22.28515625" customWidth="1"/>
    <col min="14338" max="14338" width="18.5703125" customWidth="1"/>
    <col min="14339" max="14339" width="19" customWidth="1"/>
    <col min="14340" max="14340" width="17.85546875" customWidth="1"/>
    <col min="14341" max="14341" width="17.28515625" customWidth="1"/>
    <col min="14342" max="14342" width="34" customWidth="1"/>
    <col min="14343" max="14343" width="14.5703125" customWidth="1"/>
    <col min="14593" max="14593" width="22.28515625" customWidth="1"/>
    <col min="14594" max="14594" width="18.5703125" customWidth="1"/>
    <col min="14595" max="14595" width="19" customWidth="1"/>
    <col min="14596" max="14596" width="17.85546875" customWidth="1"/>
    <col min="14597" max="14597" width="17.28515625" customWidth="1"/>
    <col min="14598" max="14598" width="34" customWidth="1"/>
    <col min="14599" max="14599" width="14.5703125" customWidth="1"/>
    <col min="14849" max="14849" width="22.28515625" customWidth="1"/>
    <col min="14850" max="14850" width="18.5703125" customWidth="1"/>
    <col min="14851" max="14851" width="19" customWidth="1"/>
    <col min="14852" max="14852" width="17.85546875" customWidth="1"/>
    <col min="14853" max="14853" width="17.28515625" customWidth="1"/>
    <col min="14854" max="14854" width="34" customWidth="1"/>
    <col min="14855" max="14855" width="14.5703125" customWidth="1"/>
    <col min="15105" max="15105" width="22.28515625" customWidth="1"/>
    <col min="15106" max="15106" width="18.5703125" customWidth="1"/>
    <col min="15107" max="15107" width="19" customWidth="1"/>
    <col min="15108" max="15108" width="17.85546875" customWidth="1"/>
    <col min="15109" max="15109" width="17.28515625" customWidth="1"/>
    <col min="15110" max="15110" width="34" customWidth="1"/>
    <col min="15111" max="15111" width="14.5703125" customWidth="1"/>
    <col min="15361" max="15361" width="22.28515625" customWidth="1"/>
    <col min="15362" max="15362" width="18.5703125" customWidth="1"/>
    <col min="15363" max="15363" width="19" customWidth="1"/>
    <col min="15364" max="15364" width="17.85546875" customWidth="1"/>
    <col min="15365" max="15365" width="17.28515625" customWidth="1"/>
    <col min="15366" max="15366" width="34" customWidth="1"/>
    <col min="15367" max="15367" width="14.5703125" customWidth="1"/>
    <col min="15617" max="15617" width="22.28515625" customWidth="1"/>
    <col min="15618" max="15618" width="18.5703125" customWidth="1"/>
    <col min="15619" max="15619" width="19" customWidth="1"/>
    <col min="15620" max="15620" width="17.85546875" customWidth="1"/>
    <col min="15621" max="15621" width="17.28515625" customWidth="1"/>
    <col min="15622" max="15622" width="34" customWidth="1"/>
    <col min="15623" max="15623" width="14.5703125" customWidth="1"/>
    <col min="15873" max="15873" width="22.28515625" customWidth="1"/>
    <col min="15874" max="15874" width="18.5703125" customWidth="1"/>
    <col min="15875" max="15875" width="19" customWidth="1"/>
    <col min="15876" max="15876" width="17.85546875" customWidth="1"/>
    <col min="15877" max="15877" width="17.28515625" customWidth="1"/>
    <col min="15878" max="15878" width="34" customWidth="1"/>
    <col min="15879" max="15879" width="14.5703125" customWidth="1"/>
    <col min="16129" max="16129" width="22.28515625" customWidth="1"/>
    <col min="16130" max="16130" width="18.5703125" customWidth="1"/>
    <col min="16131" max="16131" width="19" customWidth="1"/>
    <col min="16132" max="16132" width="17.85546875" customWidth="1"/>
    <col min="16133" max="16133" width="17.28515625" customWidth="1"/>
    <col min="16134" max="16134" width="34" customWidth="1"/>
    <col min="16135" max="16135" width="14.5703125" customWidth="1"/>
  </cols>
  <sheetData>
    <row r="2" spans="2:7" ht="15.75" thickBot="1" x14ac:dyDescent="0.3"/>
    <row r="3" spans="2:7" x14ac:dyDescent="0.25">
      <c r="B3" s="38" t="s">
        <v>0</v>
      </c>
      <c r="C3" s="39"/>
      <c r="D3" s="39"/>
      <c r="E3" s="39"/>
      <c r="F3" s="39"/>
      <c r="G3" s="40"/>
    </row>
    <row r="4" spans="2:7" x14ac:dyDescent="0.25">
      <c r="B4" s="41" t="s">
        <v>1</v>
      </c>
      <c r="C4" s="42"/>
      <c r="D4" s="42"/>
      <c r="E4" s="42"/>
      <c r="F4" s="42"/>
      <c r="G4" s="43"/>
    </row>
    <row r="5" spans="2:7" x14ac:dyDescent="0.25">
      <c r="B5" s="41" t="s">
        <v>2</v>
      </c>
      <c r="C5" s="42"/>
      <c r="D5" s="42"/>
      <c r="E5" s="42"/>
      <c r="F5" s="42"/>
      <c r="G5" s="43"/>
    </row>
    <row r="6" spans="2:7" x14ac:dyDescent="0.25">
      <c r="B6" s="41" t="s">
        <v>68</v>
      </c>
      <c r="C6" s="42"/>
      <c r="D6" s="42"/>
      <c r="E6" s="42"/>
      <c r="F6" s="42"/>
      <c r="G6" s="43"/>
    </row>
    <row r="7" spans="2:7" x14ac:dyDescent="0.25">
      <c r="B7" s="41" t="s">
        <v>3</v>
      </c>
      <c r="C7" s="42"/>
      <c r="D7" s="42"/>
      <c r="E7" s="42"/>
      <c r="F7" s="42"/>
      <c r="G7" s="43"/>
    </row>
    <row r="8" spans="2:7" ht="15.75" thickBot="1" x14ac:dyDescent="0.3">
      <c r="B8" s="35" t="s">
        <v>4</v>
      </c>
      <c r="C8" s="36"/>
      <c r="D8" s="36"/>
      <c r="E8" s="36"/>
      <c r="F8" s="36"/>
      <c r="G8" s="37"/>
    </row>
    <row r="9" spans="2:7" ht="15.75" thickBot="1" x14ac:dyDescent="0.3">
      <c r="B9" s="1" t="s">
        <v>5</v>
      </c>
      <c r="C9" s="2" t="s">
        <v>6</v>
      </c>
      <c r="D9" s="2" t="s">
        <v>7</v>
      </c>
      <c r="E9" s="2" t="s">
        <v>8</v>
      </c>
      <c r="F9" s="3" t="s">
        <v>9</v>
      </c>
      <c r="G9" s="4" t="s">
        <v>10</v>
      </c>
    </row>
    <row r="10" spans="2:7" ht="45.75" thickBot="1" x14ac:dyDescent="0.3">
      <c r="B10" s="5">
        <v>44984</v>
      </c>
      <c r="C10" s="6" t="s">
        <v>70</v>
      </c>
      <c r="D10" s="7" t="s">
        <v>31</v>
      </c>
      <c r="E10" s="7" t="s">
        <v>69</v>
      </c>
      <c r="F10" s="8" t="s">
        <v>11</v>
      </c>
      <c r="G10" s="9">
        <v>4945.63</v>
      </c>
    </row>
    <row r="11" spans="2:7" ht="45.75" thickBot="1" x14ac:dyDescent="0.3">
      <c r="B11" s="27">
        <v>44984</v>
      </c>
      <c r="C11" s="11" t="s">
        <v>73</v>
      </c>
      <c r="D11" s="7" t="s">
        <v>31</v>
      </c>
      <c r="E11" s="7" t="s">
        <v>72</v>
      </c>
      <c r="F11" s="8" t="s">
        <v>11</v>
      </c>
      <c r="G11" s="12">
        <v>4998.5</v>
      </c>
    </row>
    <row r="12" spans="2:7" ht="30.75" thickBot="1" x14ac:dyDescent="0.3">
      <c r="B12" s="27">
        <v>44984</v>
      </c>
      <c r="C12" s="14" t="s">
        <v>75</v>
      </c>
      <c r="D12" s="7" t="s">
        <v>31</v>
      </c>
      <c r="E12" s="7" t="s">
        <v>74</v>
      </c>
      <c r="F12" s="8" t="s">
        <v>11</v>
      </c>
      <c r="G12" s="12">
        <v>32731.48</v>
      </c>
    </row>
    <row r="13" spans="2:7" ht="45.75" thickBot="1" x14ac:dyDescent="0.3">
      <c r="B13" s="27">
        <v>44984</v>
      </c>
      <c r="C13" s="14" t="s">
        <v>77</v>
      </c>
      <c r="D13" s="7" t="s">
        <v>31</v>
      </c>
      <c r="E13" s="7" t="s">
        <v>76</v>
      </c>
      <c r="F13" s="8" t="s">
        <v>11</v>
      </c>
      <c r="G13" s="12">
        <v>4058.43</v>
      </c>
    </row>
    <row r="14" spans="2:7" ht="45.75" thickBot="1" x14ac:dyDescent="0.3">
      <c r="B14" s="27">
        <v>44984</v>
      </c>
      <c r="C14" s="14" t="s">
        <v>79</v>
      </c>
      <c r="D14" s="7" t="s">
        <v>31</v>
      </c>
      <c r="E14" s="7" t="s">
        <v>78</v>
      </c>
      <c r="F14" s="8" t="s">
        <v>11</v>
      </c>
      <c r="G14" s="12">
        <v>4074.64</v>
      </c>
    </row>
    <row r="15" spans="2:7" ht="30.75" thickBot="1" x14ac:dyDescent="0.3">
      <c r="B15" s="27">
        <v>44985</v>
      </c>
      <c r="C15" s="14" t="s">
        <v>81</v>
      </c>
      <c r="D15" s="7" t="s">
        <v>26</v>
      </c>
      <c r="E15" s="7" t="s">
        <v>80</v>
      </c>
      <c r="F15" s="8" t="s">
        <v>11</v>
      </c>
      <c r="G15" s="12">
        <v>68072.72</v>
      </c>
    </row>
    <row r="16" spans="2:7" ht="45.75" thickBot="1" x14ac:dyDescent="0.3">
      <c r="B16" s="27">
        <v>44987</v>
      </c>
      <c r="C16" s="14" t="s">
        <v>83</v>
      </c>
      <c r="D16" s="7" t="s">
        <v>84</v>
      </c>
      <c r="E16" s="7" t="s">
        <v>82</v>
      </c>
      <c r="F16" s="8" t="s">
        <v>11</v>
      </c>
      <c r="G16" s="12">
        <v>213197.68</v>
      </c>
    </row>
    <row r="17" spans="2:7" ht="30.75" thickBot="1" x14ac:dyDescent="0.3">
      <c r="B17" s="27">
        <v>44987</v>
      </c>
      <c r="C17" s="14" t="s">
        <v>86</v>
      </c>
      <c r="D17" s="7" t="s">
        <v>84</v>
      </c>
      <c r="E17" s="7" t="s">
        <v>85</v>
      </c>
      <c r="F17" s="8" t="s">
        <v>11</v>
      </c>
      <c r="G17" s="12">
        <v>5450</v>
      </c>
    </row>
    <row r="18" spans="2:7" ht="45.75" thickBot="1" x14ac:dyDescent="0.3">
      <c r="B18" s="27">
        <v>44987</v>
      </c>
      <c r="C18" s="14" t="s">
        <v>88</v>
      </c>
      <c r="D18" s="7" t="s">
        <v>84</v>
      </c>
      <c r="E18" s="7" t="s">
        <v>87</v>
      </c>
      <c r="F18" s="8" t="s">
        <v>11</v>
      </c>
      <c r="G18" s="12">
        <v>15000</v>
      </c>
    </row>
    <row r="19" spans="2:7" ht="30.75" thickBot="1" x14ac:dyDescent="0.3">
      <c r="B19" s="27">
        <v>44992</v>
      </c>
      <c r="C19" s="14" t="s">
        <v>90</v>
      </c>
      <c r="D19" s="7" t="s">
        <v>91</v>
      </c>
      <c r="E19" s="7" t="s">
        <v>89</v>
      </c>
      <c r="F19" s="8" t="s">
        <v>11</v>
      </c>
      <c r="G19" s="12">
        <v>25740.400000000001</v>
      </c>
    </row>
    <row r="20" spans="2:7" ht="45.75" thickBot="1" x14ac:dyDescent="0.3">
      <c r="B20" s="27">
        <v>44992</v>
      </c>
      <c r="C20" s="14" t="s">
        <v>93</v>
      </c>
      <c r="D20" s="7" t="s">
        <v>91</v>
      </c>
      <c r="E20" s="7" t="s">
        <v>92</v>
      </c>
      <c r="F20" s="8" t="s">
        <v>11</v>
      </c>
      <c r="G20" s="12">
        <v>16874</v>
      </c>
    </row>
    <row r="21" spans="2:7" ht="30.75" thickBot="1" x14ac:dyDescent="0.3">
      <c r="B21" s="27">
        <v>44988</v>
      </c>
      <c r="C21" s="14" t="s">
        <v>95</v>
      </c>
      <c r="D21" s="7" t="s">
        <v>96</v>
      </c>
      <c r="E21" s="7" t="s">
        <v>94</v>
      </c>
      <c r="F21" s="8" t="s">
        <v>11</v>
      </c>
      <c r="G21" s="12">
        <v>29001.5</v>
      </c>
    </row>
    <row r="22" spans="2:7" ht="30.75" thickBot="1" x14ac:dyDescent="0.3">
      <c r="B22" s="27">
        <v>44992</v>
      </c>
      <c r="C22" s="14" t="s">
        <v>98</v>
      </c>
      <c r="D22" s="7" t="s">
        <v>91</v>
      </c>
      <c r="E22" s="7" t="s">
        <v>97</v>
      </c>
      <c r="F22" s="8" t="s">
        <v>11</v>
      </c>
      <c r="G22" s="12">
        <v>65903</v>
      </c>
    </row>
    <row r="23" spans="2:7" ht="30.75" thickBot="1" x14ac:dyDescent="0.3">
      <c r="B23" s="13">
        <v>44943</v>
      </c>
      <c r="C23" s="14" t="s">
        <v>100</v>
      </c>
      <c r="D23" s="7" t="s">
        <v>101</v>
      </c>
      <c r="E23" s="7" t="s">
        <v>99</v>
      </c>
      <c r="F23" s="8" t="s">
        <v>11</v>
      </c>
      <c r="G23" s="12">
        <v>10500</v>
      </c>
    </row>
    <row r="24" spans="2:7" ht="30.75" thickBot="1" x14ac:dyDescent="0.3">
      <c r="B24" s="13">
        <v>45016</v>
      </c>
      <c r="C24" s="14" t="s">
        <v>103</v>
      </c>
      <c r="D24" s="7" t="s">
        <v>50</v>
      </c>
      <c r="E24" s="7" t="s">
        <v>102</v>
      </c>
      <c r="F24" s="8" t="s">
        <v>11</v>
      </c>
      <c r="G24" s="12">
        <v>4824</v>
      </c>
    </row>
    <row r="25" spans="2:7" ht="45.75" thickBot="1" x14ac:dyDescent="0.3">
      <c r="B25" s="13">
        <v>44998</v>
      </c>
      <c r="C25" s="14" t="s">
        <v>105</v>
      </c>
      <c r="D25" s="7" t="s">
        <v>26</v>
      </c>
      <c r="E25" s="7" t="s">
        <v>104</v>
      </c>
      <c r="F25" s="8" t="s">
        <v>11</v>
      </c>
      <c r="G25" s="12">
        <v>26595.74</v>
      </c>
    </row>
    <row r="26" spans="2:7" ht="45.75" thickBot="1" x14ac:dyDescent="0.3">
      <c r="B26" s="13">
        <v>44998</v>
      </c>
      <c r="C26" s="14" t="s">
        <v>107</v>
      </c>
      <c r="D26" s="7" t="s">
        <v>108</v>
      </c>
      <c r="E26" s="7" t="s">
        <v>106</v>
      </c>
      <c r="F26" s="8" t="s">
        <v>11</v>
      </c>
      <c r="G26" s="12">
        <v>19593.900000000001</v>
      </c>
    </row>
    <row r="27" spans="2:7" ht="75.75" thickBot="1" x14ac:dyDescent="0.3">
      <c r="B27" s="13">
        <v>44999</v>
      </c>
      <c r="C27" s="14" t="s">
        <v>110</v>
      </c>
      <c r="D27" s="7" t="s">
        <v>111</v>
      </c>
      <c r="E27" s="7" t="s">
        <v>109</v>
      </c>
      <c r="F27" s="8" t="s">
        <v>11</v>
      </c>
      <c r="G27" s="12">
        <v>328293</v>
      </c>
    </row>
    <row r="28" spans="2:7" ht="30.75" thickBot="1" x14ac:dyDescent="0.3">
      <c r="B28" s="13">
        <v>44993</v>
      </c>
      <c r="C28" s="14" t="s">
        <v>113</v>
      </c>
      <c r="D28" s="7" t="s">
        <v>114</v>
      </c>
      <c r="E28" s="7" t="s">
        <v>112</v>
      </c>
      <c r="F28" s="8" t="s">
        <v>11</v>
      </c>
      <c r="G28" s="12">
        <v>95127.22</v>
      </c>
    </row>
    <row r="29" spans="2:7" ht="60.75" thickBot="1" x14ac:dyDescent="0.3">
      <c r="B29" s="13">
        <v>44916</v>
      </c>
      <c r="C29" s="14" t="s">
        <v>116</v>
      </c>
      <c r="D29" s="7" t="s">
        <v>117</v>
      </c>
      <c r="E29" s="7" t="s">
        <v>115</v>
      </c>
      <c r="F29" s="8" t="s">
        <v>11</v>
      </c>
      <c r="G29" s="12">
        <v>49088</v>
      </c>
    </row>
    <row r="30" spans="2:7" ht="60.75" thickBot="1" x14ac:dyDescent="0.3">
      <c r="B30" s="13">
        <v>45001</v>
      </c>
      <c r="C30" s="14" t="s">
        <v>119</v>
      </c>
      <c r="D30" s="7" t="s">
        <v>120</v>
      </c>
      <c r="E30" s="7" t="s">
        <v>118</v>
      </c>
      <c r="F30" s="8" t="s">
        <v>11</v>
      </c>
      <c r="G30" s="12">
        <v>190806</v>
      </c>
    </row>
    <row r="31" spans="2:7" ht="30.75" thickBot="1" x14ac:dyDescent="0.3">
      <c r="B31" s="13">
        <v>45001</v>
      </c>
      <c r="C31" s="14" t="s">
        <v>122</v>
      </c>
      <c r="D31" s="7" t="s">
        <v>123</v>
      </c>
      <c r="E31" s="7" t="s">
        <v>121</v>
      </c>
      <c r="F31" s="8" t="s">
        <v>11</v>
      </c>
      <c r="G31" s="12">
        <v>181200</v>
      </c>
    </row>
    <row r="32" spans="2:7" ht="45.75" thickBot="1" x14ac:dyDescent="0.3">
      <c r="B32" s="13">
        <v>45012</v>
      </c>
      <c r="C32" s="14" t="s">
        <v>125</v>
      </c>
      <c r="D32" s="7" t="s">
        <v>31</v>
      </c>
      <c r="E32" s="7" t="s">
        <v>124</v>
      </c>
      <c r="F32" s="8" t="s">
        <v>11</v>
      </c>
      <c r="G32" s="12">
        <v>4971.46</v>
      </c>
    </row>
    <row r="33" spans="2:7" ht="45.75" thickBot="1" x14ac:dyDescent="0.3">
      <c r="B33" s="13">
        <v>45012</v>
      </c>
      <c r="C33" s="14" t="s">
        <v>127</v>
      </c>
      <c r="D33" s="7" t="s">
        <v>31</v>
      </c>
      <c r="E33" s="7" t="s">
        <v>126</v>
      </c>
      <c r="F33" s="8" t="s">
        <v>11</v>
      </c>
      <c r="G33" s="12">
        <v>4180.9799999999996</v>
      </c>
    </row>
    <row r="34" spans="2:7" ht="45.75" thickBot="1" x14ac:dyDescent="0.3">
      <c r="B34" s="13">
        <v>45012</v>
      </c>
      <c r="C34" s="14" t="s">
        <v>129</v>
      </c>
      <c r="D34" s="7" t="s">
        <v>31</v>
      </c>
      <c r="E34" s="7" t="s">
        <v>128</v>
      </c>
      <c r="F34" s="8" t="s">
        <v>11</v>
      </c>
      <c r="G34" s="12">
        <v>4475.37</v>
      </c>
    </row>
    <row r="35" spans="2:7" ht="30.75" thickBot="1" x14ac:dyDescent="0.3">
      <c r="B35" s="13">
        <v>45012</v>
      </c>
      <c r="C35" s="14" t="s">
        <v>131</v>
      </c>
      <c r="D35" s="7" t="s">
        <v>31</v>
      </c>
      <c r="E35" s="7" t="s">
        <v>130</v>
      </c>
      <c r="F35" s="8" t="s">
        <v>11</v>
      </c>
      <c r="G35" s="12">
        <v>31396.87</v>
      </c>
    </row>
    <row r="36" spans="2:7" ht="45.75" thickBot="1" x14ac:dyDescent="0.3">
      <c r="B36" s="13">
        <v>45012</v>
      </c>
      <c r="C36" s="14" t="s">
        <v>133</v>
      </c>
      <c r="D36" s="7" t="s">
        <v>31</v>
      </c>
      <c r="E36" s="7" t="s">
        <v>132</v>
      </c>
      <c r="F36" s="8" t="s">
        <v>11</v>
      </c>
      <c r="G36" s="12">
        <v>4189.99</v>
      </c>
    </row>
    <row r="37" spans="2:7" ht="30.75" thickBot="1" x14ac:dyDescent="0.3">
      <c r="B37" s="13">
        <v>45012</v>
      </c>
      <c r="C37" s="14" t="s">
        <v>135</v>
      </c>
      <c r="D37" s="7" t="s">
        <v>31</v>
      </c>
      <c r="E37" s="7" t="s">
        <v>134</v>
      </c>
      <c r="F37" s="7" t="s">
        <v>11</v>
      </c>
      <c r="G37" s="33">
        <v>91133.89</v>
      </c>
    </row>
    <row r="38" spans="2:7" ht="15.75" thickBot="1" x14ac:dyDescent="0.3">
      <c r="B38" s="13"/>
      <c r="C38" s="28"/>
      <c r="D38" s="29"/>
      <c r="E38" s="30"/>
      <c r="F38" s="7"/>
      <c r="G38" s="33"/>
    </row>
    <row r="39" spans="2:7" ht="15.75" thickBot="1" x14ac:dyDescent="0.3">
      <c r="B39" s="44" t="s">
        <v>71</v>
      </c>
      <c r="C39" s="45"/>
      <c r="D39" s="45"/>
      <c r="E39" s="46"/>
      <c r="F39" s="31"/>
      <c r="G39" s="32">
        <f>SUM(G10:G38)</f>
        <v>1536424.4</v>
      </c>
    </row>
    <row r="40" spans="2:7" x14ac:dyDescent="0.25">
      <c r="B40" s="21"/>
      <c r="C40" s="22"/>
      <c r="D40" s="23"/>
      <c r="E40" s="22"/>
      <c r="F40" s="24"/>
      <c r="G40" s="25"/>
    </row>
    <row r="41" spans="2:7" x14ac:dyDescent="0.25">
      <c r="B41" s="21"/>
      <c r="C41" s="22"/>
      <c r="D41" s="23"/>
      <c r="E41" s="24"/>
      <c r="F41" s="25"/>
      <c r="G41" s="23"/>
    </row>
    <row r="42" spans="2:7" x14ac:dyDescent="0.25">
      <c r="B42" s="23"/>
      <c r="C42" s="22"/>
      <c r="D42" s="22"/>
      <c r="E42" s="22"/>
      <c r="F42" s="23"/>
      <c r="G42" s="23"/>
    </row>
    <row r="43" spans="2:7" x14ac:dyDescent="0.25">
      <c r="B43" s="21"/>
      <c r="C43" s="22" t="s">
        <v>13</v>
      </c>
      <c r="D43" s="22" t="s">
        <v>14</v>
      </c>
      <c r="E43" s="22" t="s">
        <v>15</v>
      </c>
      <c r="F43" s="23"/>
      <c r="G43" s="23"/>
    </row>
    <row r="44" spans="2:7" x14ac:dyDescent="0.25">
      <c r="B44" s="21"/>
      <c r="C44" s="26" t="s">
        <v>16</v>
      </c>
      <c r="D44" s="26" t="s">
        <v>17</v>
      </c>
      <c r="E44" s="26" t="s">
        <v>18</v>
      </c>
    </row>
    <row r="45" spans="2:7" x14ac:dyDescent="0.25">
      <c r="C45" s="26" t="s">
        <v>19</v>
      </c>
      <c r="D45" s="26" t="s">
        <v>20</v>
      </c>
      <c r="E45" s="26" t="s">
        <v>21</v>
      </c>
    </row>
    <row r="46" spans="2:7" x14ac:dyDescent="0.25">
      <c r="C46" s="26"/>
      <c r="E46" s="26"/>
    </row>
    <row r="47" spans="2:7" x14ac:dyDescent="0.25">
      <c r="C47" s="22"/>
      <c r="D47" s="26"/>
    </row>
    <row r="48" spans="2:7" x14ac:dyDescent="0.25">
      <c r="F48" t="s">
        <v>22</v>
      </c>
    </row>
    <row r="51" spans="6:6" x14ac:dyDescent="0.25">
      <c r="F51" t="s">
        <v>23</v>
      </c>
    </row>
  </sheetData>
  <mergeCells count="7">
    <mergeCell ref="B39:E39"/>
    <mergeCell ref="B3:G3"/>
    <mergeCell ref="B4:G4"/>
    <mergeCell ref="B5:G5"/>
    <mergeCell ref="B6:G6"/>
    <mergeCell ref="B7:G7"/>
    <mergeCell ref="B8:G8"/>
  </mergeCells>
  <pageMargins left="0.7" right="0.7" top="0.75" bottom="0.75" header="0.3" footer="0.3"/>
  <pageSetup scale="7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AD6E-9B88-4EED-8DE3-77A263A91BAD}">
  <sheetPr codeName="Hoja4"/>
  <dimension ref="B2:G42"/>
  <sheetViews>
    <sheetView topLeftCell="B28" zoomScaleNormal="100" workbookViewId="0">
      <selection activeCell="B28" sqref="A28:XFD28"/>
    </sheetView>
  </sheetViews>
  <sheetFormatPr baseColWidth="10" defaultRowHeight="15" x14ac:dyDescent="0.25"/>
  <cols>
    <col min="1" max="1" width="5.28515625" customWidth="1"/>
    <col min="2" max="2" width="17" bestFit="1" customWidth="1"/>
    <col min="3" max="3" width="27.28515625" customWidth="1"/>
    <col min="4" max="4" width="36.7109375" customWidth="1"/>
    <col min="5" max="5" width="51.140625" customWidth="1"/>
    <col min="6" max="6" width="15.85546875" customWidth="1"/>
    <col min="7" max="7" width="14.28515625" customWidth="1"/>
    <col min="257" max="257" width="22.28515625" customWidth="1"/>
    <col min="258" max="258" width="18.5703125" customWidth="1"/>
    <col min="259" max="259" width="19" customWidth="1"/>
    <col min="260" max="260" width="17.85546875" customWidth="1"/>
    <col min="261" max="261" width="17.28515625" customWidth="1"/>
    <col min="262" max="262" width="34" customWidth="1"/>
    <col min="263" max="263" width="14.5703125" customWidth="1"/>
    <col min="513" max="513" width="22.28515625" customWidth="1"/>
    <col min="514" max="514" width="18.5703125" customWidth="1"/>
    <col min="515" max="515" width="19" customWidth="1"/>
    <col min="516" max="516" width="17.85546875" customWidth="1"/>
    <col min="517" max="517" width="17.28515625" customWidth="1"/>
    <col min="518" max="518" width="34" customWidth="1"/>
    <col min="519" max="519" width="14.5703125" customWidth="1"/>
    <col min="769" max="769" width="22.28515625" customWidth="1"/>
    <col min="770" max="770" width="18.5703125" customWidth="1"/>
    <col min="771" max="771" width="19" customWidth="1"/>
    <col min="772" max="772" width="17.85546875" customWidth="1"/>
    <col min="773" max="773" width="17.28515625" customWidth="1"/>
    <col min="774" max="774" width="34" customWidth="1"/>
    <col min="775" max="775" width="14.5703125" customWidth="1"/>
    <col min="1025" max="1025" width="22.28515625" customWidth="1"/>
    <col min="1026" max="1026" width="18.5703125" customWidth="1"/>
    <col min="1027" max="1027" width="19" customWidth="1"/>
    <col min="1028" max="1028" width="17.85546875" customWidth="1"/>
    <col min="1029" max="1029" width="17.28515625" customWidth="1"/>
    <col min="1030" max="1030" width="34" customWidth="1"/>
    <col min="1031" max="1031" width="14.5703125" customWidth="1"/>
    <col min="1281" max="1281" width="22.28515625" customWidth="1"/>
    <col min="1282" max="1282" width="18.5703125" customWidth="1"/>
    <col min="1283" max="1283" width="19" customWidth="1"/>
    <col min="1284" max="1284" width="17.85546875" customWidth="1"/>
    <col min="1285" max="1285" width="17.28515625" customWidth="1"/>
    <col min="1286" max="1286" width="34" customWidth="1"/>
    <col min="1287" max="1287" width="14.5703125" customWidth="1"/>
    <col min="1537" max="1537" width="22.28515625" customWidth="1"/>
    <col min="1538" max="1538" width="18.5703125" customWidth="1"/>
    <col min="1539" max="1539" width="19" customWidth="1"/>
    <col min="1540" max="1540" width="17.85546875" customWidth="1"/>
    <col min="1541" max="1541" width="17.28515625" customWidth="1"/>
    <col min="1542" max="1542" width="34" customWidth="1"/>
    <col min="1543" max="1543" width="14.5703125" customWidth="1"/>
    <col min="1793" max="1793" width="22.28515625" customWidth="1"/>
    <col min="1794" max="1794" width="18.5703125" customWidth="1"/>
    <col min="1795" max="1795" width="19" customWidth="1"/>
    <col min="1796" max="1796" width="17.85546875" customWidth="1"/>
    <col min="1797" max="1797" width="17.28515625" customWidth="1"/>
    <col min="1798" max="1798" width="34" customWidth="1"/>
    <col min="1799" max="1799" width="14.5703125" customWidth="1"/>
    <col min="2049" max="2049" width="22.28515625" customWidth="1"/>
    <col min="2050" max="2050" width="18.5703125" customWidth="1"/>
    <col min="2051" max="2051" width="19" customWidth="1"/>
    <col min="2052" max="2052" width="17.85546875" customWidth="1"/>
    <col min="2053" max="2053" width="17.28515625" customWidth="1"/>
    <col min="2054" max="2054" width="34" customWidth="1"/>
    <col min="2055" max="2055" width="14.5703125" customWidth="1"/>
    <col min="2305" max="2305" width="22.28515625" customWidth="1"/>
    <col min="2306" max="2306" width="18.5703125" customWidth="1"/>
    <col min="2307" max="2307" width="19" customWidth="1"/>
    <col min="2308" max="2308" width="17.85546875" customWidth="1"/>
    <col min="2309" max="2309" width="17.28515625" customWidth="1"/>
    <col min="2310" max="2310" width="34" customWidth="1"/>
    <col min="2311" max="2311" width="14.5703125" customWidth="1"/>
    <col min="2561" max="2561" width="22.28515625" customWidth="1"/>
    <col min="2562" max="2562" width="18.5703125" customWidth="1"/>
    <col min="2563" max="2563" width="19" customWidth="1"/>
    <col min="2564" max="2564" width="17.85546875" customWidth="1"/>
    <col min="2565" max="2565" width="17.28515625" customWidth="1"/>
    <col min="2566" max="2566" width="34" customWidth="1"/>
    <col min="2567" max="2567" width="14.5703125" customWidth="1"/>
    <col min="2817" max="2817" width="22.28515625" customWidth="1"/>
    <col min="2818" max="2818" width="18.5703125" customWidth="1"/>
    <col min="2819" max="2819" width="19" customWidth="1"/>
    <col min="2820" max="2820" width="17.85546875" customWidth="1"/>
    <col min="2821" max="2821" width="17.28515625" customWidth="1"/>
    <col min="2822" max="2822" width="34" customWidth="1"/>
    <col min="2823" max="2823" width="14.5703125" customWidth="1"/>
    <col min="3073" max="3073" width="22.28515625" customWidth="1"/>
    <col min="3074" max="3074" width="18.5703125" customWidth="1"/>
    <col min="3075" max="3075" width="19" customWidth="1"/>
    <col min="3076" max="3076" width="17.85546875" customWidth="1"/>
    <col min="3077" max="3077" width="17.28515625" customWidth="1"/>
    <col min="3078" max="3078" width="34" customWidth="1"/>
    <col min="3079" max="3079" width="14.5703125" customWidth="1"/>
    <col min="3329" max="3329" width="22.28515625" customWidth="1"/>
    <col min="3330" max="3330" width="18.5703125" customWidth="1"/>
    <col min="3331" max="3331" width="19" customWidth="1"/>
    <col min="3332" max="3332" width="17.85546875" customWidth="1"/>
    <col min="3333" max="3333" width="17.28515625" customWidth="1"/>
    <col min="3334" max="3334" width="34" customWidth="1"/>
    <col min="3335" max="3335" width="14.5703125" customWidth="1"/>
    <col min="3585" max="3585" width="22.28515625" customWidth="1"/>
    <col min="3586" max="3586" width="18.5703125" customWidth="1"/>
    <col min="3587" max="3587" width="19" customWidth="1"/>
    <col min="3588" max="3588" width="17.85546875" customWidth="1"/>
    <col min="3589" max="3589" width="17.28515625" customWidth="1"/>
    <col min="3590" max="3590" width="34" customWidth="1"/>
    <col min="3591" max="3591" width="14.5703125" customWidth="1"/>
    <col min="3841" max="3841" width="22.28515625" customWidth="1"/>
    <col min="3842" max="3842" width="18.5703125" customWidth="1"/>
    <col min="3843" max="3843" width="19" customWidth="1"/>
    <col min="3844" max="3844" width="17.85546875" customWidth="1"/>
    <col min="3845" max="3845" width="17.28515625" customWidth="1"/>
    <col min="3846" max="3846" width="34" customWidth="1"/>
    <col min="3847" max="3847" width="14.5703125" customWidth="1"/>
    <col min="4097" max="4097" width="22.28515625" customWidth="1"/>
    <col min="4098" max="4098" width="18.5703125" customWidth="1"/>
    <col min="4099" max="4099" width="19" customWidth="1"/>
    <col min="4100" max="4100" width="17.85546875" customWidth="1"/>
    <col min="4101" max="4101" width="17.28515625" customWidth="1"/>
    <col min="4102" max="4102" width="34" customWidth="1"/>
    <col min="4103" max="4103" width="14.5703125" customWidth="1"/>
    <col min="4353" max="4353" width="22.28515625" customWidth="1"/>
    <col min="4354" max="4354" width="18.5703125" customWidth="1"/>
    <col min="4355" max="4355" width="19" customWidth="1"/>
    <col min="4356" max="4356" width="17.85546875" customWidth="1"/>
    <col min="4357" max="4357" width="17.28515625" customWidth="1"/>
    <col min="4358" max="4358" width="34" customWidth="1"/>
    <col min="4359" max="4359" width="14.5703125" customWidth="1"/>
    <col min="4609" max="4609" width="22.28515625" customWidth="1"/>
    <col min="4610" max="4610" width="18.5703125" customWidth="1"/>
    <col min="4611" max="4611" width="19" customWidth="1"/>
    <col min="4612" max="4612" width="17.85546875" customWidth="1"/>
    <col min="4613" max="4613" width="17.28515625" customWidth="1"/>
    <col min="4614" max="4614" width="34" customWidth="1"/>
    <col min="4615" max="4615" width="14.5703125" customWidth="1"/>
    <col min="4865" max="4865" width="22.28515625" customWidth="1"/>
    <col min="4866" max="4866" width="18.5703125" customWidth="1"/>
    <col min="4867" max="4867" width="19" customWidth="1"/>
    <col min="4868" max="4868" width="17.85546875" customWidth="1"/>
    <col min="4869" max="4869" width="17.28515625" customWidth="1"/>
    <col min="4870" max="4870" width="34" customWidth="1"/>
    <col min="4871" max="4871" width="14.5703125" customWidth="1"/>
    <col min="5121" max="5121" width="22.28515625" customWidth="1"/>
    <col min="5122" max="5122" width="18.5703125" customWidth="1"/>
    <col min="5123" max="5123" width="19" customWidth="1"/>
    <col min="5124" max="5124" width="17.85546875" customWidth="1"/>
    <col min="5125" max="5125" width="17.28515625" customWidth="1"/>
    <col min="5126" max="5126" width="34" customWidth="1"/>
    <col min="5127" max="5127" width="14.5703125" customWidth="1"/>
    <col min="5377" max="5377" width="22.28515625" customWidth="1"/>
    <col min="5378" max="5378" width="18.5703125" customWidth="1"/>
    <col min="5379" max="5379" width="19" customWidth="1"/>
    <col min="5380" max="5380" width="17.85546875" customWidth="1"/>
    <col min="5381" max="5381" width="17.28515625" customWidth="1"/>
    <col min="5382" max="5382" width="34" customWidth="1"/>
    <col min="5383" max="5383" width="14.5703125" customWidth="1"/>
    <col min="5633" max="5633" width="22.28515625" customWidth="1"/>
    <col min="5634" max="5634" width="18.5703125" customWidth="1"/>
    <col min="5635" max="5635" width="19" customWidth="1"/>
    <col min="5636" max="5636" width="17.85546875" customWidth="1"/>
    <col min="5637" max="5637" width="17.28515625" customWidth="1"/>
    <col min="5638" max="5638" width="34" customWidth="1"/>
    <col min="5639" max="5639" width="14.5703125" customWidth="1"/>
    <col min="5889" max="5889" width="22.28515625" customWidth="1"/>
    <col min="5890" max="5890" width="18.5703125" customWidth="1"/>
    <col min="5891" max="5891" width="19" customWidth="1"/>
    <col min="5892" max="5892" width="17.85546875" customWidth="1"/>
    <col min="5893" max="5893" width="17.28515625" customWidth="1"/>
    <col min="5894" max="5894" width="34" customWidth="1"/>
    <col min="5895" max="5895" width="14.5703125" customWidth="1"/>
    <col min="6145" max="6145" width="22.28515625" customWidth="1"/>
    <col min="6146" max="6146" width="18.5703125" customWidth="1"/>
    <col min="6147" max="6147" width="19" customWidth="1"/>
    <col min="6148" max="6148" width="17.85546875" customWidth="1"/>
    <col min="6149" max="6149" width="17.28515625" customWidth="1"/>
    <col min="6150" max="6150" width="34" customWidth="1"/>
    <col min="6151" max="6151" width="14.5703125" customWidth="1"/>
    <col min="6401" max="6401" width="22.28515625" customWidth="1"/>
    <col min="6402" max="6402" width="18.5703125" customWidth="1"/>
    <col min="6403" max="6403" width="19" customWidth="1"/>
    <col min="6404" max="6404" width="17.85546875" customWidth="1"/>
    <col min="6405" max="6405" width="17.28515625" customWidth="1"/>
    <col min="6406" max="6406" width="34" customWidth="1"/>
    <col min="6407" max="6407" width="14.5703125" customWidth="1"/>
    <col min="6657" max="6657" width="22.28515625" customWidth="1"/>
    <col min="6658" max="6658" width="18.5703125" customWidth="1"/>
    <col min="6659" max="6659" width="19" customWidth="1"/>
    <col min="6660" max="6660" width="17.85546875" customWidth="1"/>
    <col min="6661" max="6661" width="17.28515625" customWidth="1"/>
    <col min="6662" max="6662" width="34" customWidth="1"/>
    <col min="6663" max="6663" width="14.5703125" customWidth="1"/>
    <col min="6913" max="6913" width="22.28515625" customWidth="1"/>
    <col min="6914" max="6914" width="18.5703125" customWidth="1"/>
    <col min="6915" max="6915" width="19" customWidth="1"/>
    <col min="6916" max="6916" width="17.85546875" customWidth="1"/>
    <col min="6917" max="6917" width="17.28515625" customWidth="1"/>
    <col min="6918" max="6918" width="34" customWidth="1"/>
    <col min="6919" max="6919" width="14.5703125" customWidth="1"/>
    <col min="7169" max="7169" width="22.28515625" customWidth="1"/>
    <col min="7170" max="7170" width="18.5703125" customWidth="1"/>
    <col min="7171" max="7171" width="19" customWidth="1"/>
    <col min="7172" max="7172" width="17.85546875" customWidth="1"/>
    <col min="7173" max="7173" width="17.28515625" customWidth="1"/>
    <col min="7174" max="7174" width="34" customWidth="1"/>
    <col min="7175" max="7175" width="14.5703125" customWidth="1"/>
    <col min="7425" max="7425" width="22.28515625" customWidth="1"/>
    <col min="7426" max="7426" width="18.5703125" customWidth="1"/>
    <col min="7427" max="7427" width="19" customWidth="1"/>
    <col min="7428" max="7428" width="17.85546875" customWidth="1"/>
    <col min="7429" max="7429" width="17.28515625" customWidth="1"/>
    <col min="7430" max="7430" width="34" customWidth="1"/>
    <col min="7431" max="7431" width="14.5703125" customWidth="1"/>
    <col min="7681" max="7681" width="22.28515625" customWidth="1"/>
    <col min="7682" max="7682" width="18.5703125" customWidth="1"/>
    <col min="7683" max="7683" width="19" customWidth="1"/>
    <col min="7684" max="7684" width="17.85546875" customWidth="1"/>
    <col min="7685" max="7685" width="17.28515625" customWidth="1"/>
    <col min="7686" max="7686" width="34" customWidth="1"/>
    <col min="7687" max="7687" width="14.5703125" customWidth="1"/>
    <col min="7937" max="7937" width="22.28515625" customWidth="1"/>
    <col min="7938" max="7938" width="18.5703125" customWidth="1"/>
    <col min="7939" max="7939" width="19" customWidth="1"/>
    <col min="7940" max="7940" width="17.85546875" customWidth="1"/>
    <col min="7941" max="7941" width="17.28515625" customWidth="1"/>
    <col min="7942" max="7942" width="34" customWidth="1"/>
    <col min="7943" max="7943" width="14.5703125" customWidth="1"/>
    <col min="8193" max="8193" width="22.28515625" customWidth="1"/>
    <col min="8194" max="8194" width="18.5703125" customWidth="1"/>
    <col min="8195" max="8195" width="19" customWidth="1"/>
    <col min="8196" max="8196" width="17.85546875" customWidth="1"/>
    <col min="8197" max="8197" width="17.28515625" customWidth="1"/>
    <col min="8198" max="8198" width="34" customWidth="1"/>
    <col min="8199" max="8199" width="14.5703125" customWidth="1"/>
    <col min="8449" max="8449" width="22.28515625" customWidth="1"/>
    <col min="8450" max="8450" width="18.5703125" customWidth="1"/>
    <col min="8451" max="8451" width="19" customWidth="1"/>
    <col min="8452" max="8452" width="17.85546875" customWidth="1"/>
    <col min="8453" max="8453" width="17.28515625" customWidth="1"/>
    <col min="8454" max="8454" width="34" customWidth="1"/>
    <col min="8455" max="8455" width="14.5703125" customWidth="1"/>
    <col min="8705" max="8705" width="22.28515625" customWidth="1"/>
    <col min="8706" max="8706" width="18.5703125" customWidth="1"/>
    <col min="8707" max="8707" width="19" customWidth="1"/>
    <col min="8708" max="8708" width="17.85546875" customWidth="1"/>
    <col min="8709" max="8709" width="17.28515625" customWidth="1"/>
    <col min="8710" max="8710" width="34" customWidth="1"/>
    <col min="8711" max="8711" width="14.5703125" customWidth="1"/>
    <col min="8961" max="8961" width="22.28515625" customWidth="1"/>
    <col min="8962" max="8962" width="18.5703125" customWidth="1"/>
    <col min="8963" max="8963" width="19" customWidth="1"/>
    <col min="8964" max="8964" width="17.85546875" customWidth="1"/>
    <col min="8965" max="8965" width="17.28515625" customWidth="1"/>
    <col min="8966" max="8966" width="34" customWidth="1"/>
    <col min="8967" max="8967" width="14.5703125" customWidth="1"/>
    <col min="9217" max="9217" width="22.28515625" customWidth="1"/>
    <col min="9218" max="9218" width="18.5703125" customWidth="1"/>
    <col min="9219" max="9219" width="19" customWidth="1"/>
    <col min="9220" max="9220" width="17.85546875" customWidth="1"/>
    <col min="9221" max="9221" width="17.28515625" customWidth="1"/>
    <col min="9222" max="9222" width="34" customWidth="1"/>
    <col min="9223" max="9223" width="14.5703125" customWidth="1"/>
    <col min="9473" max="9473" width="22.28515625" customWidth="1"/>
    <col min="9474" max="9474" width="18.5703125" customWidth="1"/>
    <col min="9475" max="9475" width="19" customWidth="1"/>
    <col min="9476" max="9476" width="17.85546875" customWidth="1"/>
    <col min="9477" max="9477" width="17.28515625" customWidth="1"/>
    <col min="9478" max="9478" width="34" customWidth="1"/>
    <col min="9479" max="9479" width="14.5703125" customWidth="1"/>
    <col min="9729" max="9729" width="22.28515625" customWidth="1"/>
    <col min="9730" max="9730" width="18.5703125" customWidth="1"/>
    <col min="9731" max="9731" width="19" customWidth="1"/>
    <col min="9732" max="9732" width="17.85546875" customWidth="1"/>
    <col min="9733" max="9733" width="17.28515625" customWidth="1"/>
    <col min="9734" max="9734" width="34" customWidth="1"/>
    <col min="9735" max="9735" width="14.5703125" customWidth="1"/>
    <col min="9985" max="9985" width="22.28515625" customWidth="1"/>
    <col min="9986" max="9986" width="18.5703125" customWidth="1"/>
    <col min="9987" max="9987" width="19" customWidth="1"/>
    <col min="9988" max="9988" width="17.85546875" customWidth="1"/>
    <col min="9989" max="9989" width="17.28515625" customWidth="1"/>
    <col min="9990" max="9990" width="34" customWidth="1"/>
    <col min="9991" max="9991" width="14.5703125" customWidth="1"/>
    <col min="10241" max="10241" width="22.28515625" customWidth="1"/>
    <col min="10242" max="10242" width="18.5703125" customWidth="1"/>
    <col min="10243" max="10243" width="19" customWidth="1"/>
    <col min="10244" max="10244" width="17.85546875" customWidth="1"/>
    <col min="10245" max="10245" width="17.28515625" customWidth="1"/>
    <col min="10246" max="10246" width="34" customWidth="1"/>
    <col min="10247" max="10247" width="14.5703125" customWidth="1"/>
    <col min="10497" max="10497" width="22.28515625" customWidth="1"/>
    <col min="10498" max="10498" width="18.5703125" customWidth="1"/>
    <col min="10499" max="10499" width="19" customWidth="1"/>
    <col min="10500" max="10500" width="17.85546875" customWidth="1"/>
    <col min="10501" max="10501" width="17.28515625" customWidth="1"/>
    <col min="10502" max="10502" width="34" customWidth="1"/>
    <col min="10503" max="10503" width="14.5703125" customWidth="1"/>
    <col min="10753" max="10753" width="22.28515625" customWidth="1"/>
    <col min="10754" max="10754" width="18.5703125" customWidth="1"/>
    <col min="10755" max="10755" width="19" customWidth="1"/>
    <col min="10756" max="10756" width="17.85546875" customWidth="1"/>
    <col min="10757" max="10757" width="17.28515625" customWidth="1"/>
    <col min="10758" max="10758" width="34" customWidth="1"/>
    <col min="10759" max="10759" width="14.5703125" customWidth="1"/>
    <col min="11009" max="11009" width="22.28515625" customWidth="1"/>
    <col min="11010" max="11010" width="18.5703125" customWidth="1"/>
    <col min="11011" max="11011" width="19" customWidth="1"/>
    <col min="11012" max="11012" width="17.85546875" customWidth="1"/>
    <col min="11013" max="11013" width="17.28515625" customWidth="1"/>
    <col min="11014" max="11014" width="34" customWidth="1"/>
    <col min="11015" max="11015" width="14.5703125" customWidth="1"/>
    <col min="11265" max="11265" width="22.28515625" customWidth="1"/>
    <col min="11266" max="11266" width="18.5703125" customWidth="1"/>
    <col min="11267" max="11267" width="19" customWidth="1"/>
    <col min="11268" max="11268" width="17.85546875" customWidth="1"/>
    <col min="11269" max="11269" width="17.28515625" customWidth="1"/>
    <col min="11270" max="11270" width="34" customWidth="1"/>
    <col min="11271" max="11271" width="14.5703125" customWidth="1"/>
    <col min="11521" max="11521" width="22.28515625" customWidth="1"/>
    <col min="11522" max="11522" width="18.5703125" customWidth="1"/>
    <col min="11523" max="11523" width="19" customWidth="1"/>
    <col min="11524" max="11524" width="17.85546875" customWidth="1"/>
    <col min="11525" max="11525" width="17.28515625" customWidth="1"/>
    <col min="11526" max="11526" width="34" customWidth="1"/>
    <col min="11527" max="11527" width="14.5703125" customWidth="1"/>
    <col min="11777" max="11777" width="22.28515625" customWidth="1"/>
    <col min="11778" max="11778" width="18.5703125" customWidth="1"/>
    <col min="11779" max="11779" width="19" customWidth="1"/>
    <col min="11780" max="11780" width="17.85546875" customWidth="1"/>
    <col min="11781" max="11781" width="17.28515625" customWidth="1"/>
    <col min="11782" max="11782" width="34" customWidth="1"/>
    <col min="11783" max="11783" width="14.5703125" customWidth="1"/>
    <col min="12033" max="12033" width="22.28515625" customWidth="1"/>
    <col min="12034" max="12034" width="18.5703125" customWidth="1"/>
    <col min="12035" max="12035" width="19" customWidth="1"/>
    <col min="12036" max="12036" width="17.85546875" customWidth="1"/>
    <col min="12037" max="12037" width="17.28515625" customWidth="1"/>
    <col min="12038" max="12038" width="34" customWidth="1"/>
    <col min="12039" max="12039" width="14.5703125" customWidth="1"/>
    <col min="12289" max="12289" width="22.28515625" customWidth="1"/>
    <col min="12290" max="12290" width="18.5703125" customWidth="1"/>
    <col min="12291" max="12291" width="19" customWidth="1"/>
    <col min="12292" max="12292" width="17.85546875" customWidth="1"/>
    <col min="12293" max="12293" width="17.28515625" customWidth="1"/>
    <col min="12294" max="12294" width="34" customWidth="1"/>
    <col min="12295" max="12295" width="14.5703125" customWidth="1"/>
    <col min="12545" max="12545" width="22.28515625" customWidth="1"/>
    <col min="12546" max="12546" width="18.5703125" customWidth="1"/>
    <col min="12547" max="12547" width="19" customWidth="1"/>
    <col min="12548" max="12548" width="17.85546875" customWidth="1"/>
    <col min="12549" max="12549" width="17.28515625" customWidth="1"/>
    <col min="12550" max="12550" width="34" customWidth="1"/>
    <col min="12551" max="12551" width="14.5703125" customWidth="1"/>
    <col min="12801" max="12801" width="22.28515625" customWidth="1"/>
    <col min="12802" max="12802" width="18.5703125" customWidth="1"/>
    <col min="12803" max="12803" width="19" customWidth="1"/>
    <col min="12804" max="12804" width="17.85546875" customWidth="1"/>
    <col min="12805" max="12805" width="17.28515625" customWidth="1"/>
    <col min="12806" max="12806" width="34" customWidth="1"/>
    <col min="12807" max="12807" width="14.5703125" customWidth="1"/>
    <col min="13057" max="13057" width="22.28515625" customWidth="1"/>
    <col min="13058" max="13058" width="18.5703125" customWidth="1"/>
    <col min="13059" max="13059" width="19" customWidth="1"/>
    <col min="13060" max="13060" width="17.85546875" customWidth="1"/>
    <col min="13061" max="13061" width="17.28515625" customWidth="1"/>
    <col min="13062" max="13062" width="34" customWidth="1"/>
    <col min="13063" max="13063" width="14.5703125" customWidth="1"/>
    <col min="13313" max="13313" width="22.28515625" customWidth="1"/>
    <col min="13314" max="13314" width="18.5703125" customWidth="1"/>
    <col min="13315" max="13315" width="19" customWidth="1"/>
    <col min="13316" max="13316" width="17.85546875" customWidth="1"/>
    <col min="13317" max="13317" width="17.28515625" customWidth="1"/>
    <col min="13318" max="13318" width="34" customWidth="1"/>
    <col min="13319" max="13319" width="14.5703125" customWidth="1"/>
    <col min="13569" max="13569" width="22.28515625" customWidth="1"/>
    <col min="13570" max="13570" width="18.5703125" customWidth="1"/>
    <col min="13571" max="13571" width="19" customWidth="1"/>
    <col min="13572" max="13572" width="17.85546875" customWidth="1"/>
    <col min="13573" max="13573" width="17.28515625" customWidth="1"/>
    <col min="13574" max="13574" width="34" customWidth="1"/>
    <col min="13575" max="13575" width="14.5703125" customWidth="1"/>
    <col min="13825" max="13825" width="22.28515625" customWidth="1"/>
    <col min="13826" max="13826" width="18.5703125" customWidth="1"/>
    <col min="13827" max="13827" width="19" customWidth="1"/>
    <col min="13828" max="13828" width="17.85546875" customWidth="1"/>
    <col min="13829" max="13829" width="17.28515625" customWidth="1"/>
    <col min="13830" max="13830" width="34" customWidth="1"/>
    <col min="13831" max="13831" width="14.5703125" customWidth="1"/>
    <col min="14081" max="14081" width="22.28515625" customWidth="1"/>
    <col min="14082" max="14082" width="18.5703125" customWidth="1"/>
    <col min="14083" max="14083" width="19" customWidth="1"/>
    <col min="14084" max="14084" width="17.85546875" customWidth="1"/>
    <col min="14085" max="14085" width="17.28515625" customWidth="1"/>
    <col min="14086" max="14086" width="34" customWidth="1"/>
    <col min="14087" max="14087" width="14.5703125" customWidth="1"/>
    <col min="14337" max="14337" width="22.28515625" customWidth="1"/>
    <col min="14338" max="14338" width="18.5703125" customWidth="1"/>
    <col min="14339" max="14339" width="19" customWidth="1"/>
    <col min="14340" max="14340" width="17.85546875" customWidth="1"/>
    <col min="14341" max="14341" width="17.28515625" customWidth="1"/>
    <col min="14342" max="14342" width="34" customWidth="1"/>
    <col min="14343" max="14343" width="14.5703125" customWidth="1"/>
    <col min="14593" max="14593" width="22.28515625" customWidth="1"/>
    <col min="14594" max="14594" width="18.5703125" customWidth="1"/>
    <col min="14595" max="14595" width="19" customWidth="1"/>
    <col min="14596" max="14596" width="17.85546875" customWidth="1"/>
    <col min="14597" max="14597" width="17.28515625" customWidth="1"/>
    <col min="14598" max="14598" width="34" customWidth="1"/>
    <col min="14599" max="14599" width="14.5703125" customWidth="1"/>
    <col min="14849" max="14849" width="22.28515625" customWidth="1"/>
    <col min="14850" max="14850" width="18.5703125" customWidth="1"/>
    <col min="14851" max="14851" width="19" customWidth="1"/>
    <col min="14852" max="14852" width="17.85546875" customWidth="1"/>
    <col min="14853" max="14853" width="17.28515625" customWidth="1"/>
    <col min="14854" max="14854" width="34" customWidth="1"/>
    <col min="14855" max="14855" width="14.5703125" customWidth="1"/>
    <col min="15105" max="15105" width="22.28515625" customWidth="1"/>
    <col min="15106" max="15106" width="18.5703125" customWidth="1"/>
    <col min="15107" max="15107" width="19" customWidth="1"/>
    <col min="15108" max="15108" width="17.85546875" customWidth="1"/>
    <col min="15109" max="15109" width="17.28515625" customWidth="1"/>
    <col min="15110" max="15110" width="34" customWidth="1"/>
    <col min="15111" max="15111" width="14.5703125" customWidth="1"/>
    <col min="15361" max="15361" width="22.28515625" customWidth="1"/>
    <col min="15362" max="15362" width="18.5703125" customWidth="1"/>
    <col min="15363" max="15363" width="19" customWidth="1"/>
    <col min="15364" max="15364" width="17.85546875" customWidth="1"/>
    <col min="15365" max="15365" width="17.28515625" customWidth="1"/>
    <col min="15366" max="15366" width="34" customWidth="1"/>
    <col min="15367" max="15367" width="14.5703125" customWidth="1"/>
    <col min="15617" max="15617" width="22.28515625" customWidth="1"/>
    <col min="15618" max="15618" width="18.5703125" customWidth="1"/>
    <col min="15619" max="15619" width="19" customWidth="1"/>
    <col min="15620" max="15620" width="17.85546875" customWidth="1"/>
    <col min="15621" max="15621" width="17.28515625" customWidth="1"/>
    <col min="15622" max="15622" width="34" customWidth="1"/>
    <col min="15623" max="15623" width="14.5703125" customWidth="1"/>
    <col min="15873" max="15873" width="22.28515625" customWidth="1"/>
    <col min="15874" max="15874" width="18.5703125" customWidth="1"/>
    <col min="15875" max="15875" width="19" customWidth="1"/>
    <col min="15876" max="15876" width="17.85546875" customWidth="1"/>
    <col min="15877" max="15877" width="17.28515625" customWidth="1"/>
    <col min="15878" max="15878" width="34" customWidth="1"/>
    <col min="15879" max="15879" width="14.5703125" customWidth="1"/>
    <col min="16129" max="16129" width="22.28515625" customWidth="1"/>
    <col min="16130" max="16130" width="18.5703125" customWidth="1"/>
    <col min="16131" max="16131" width="19" customWidth="1"/>
    <col min="16132" max="16132" width="17.85546875" customWidth="1"/>
    <col min="16133" max="16133" width="17.28515625" customWidth="1"/>
    <col min="16134" max="16134" width="34" customWidth="1"/>
    <col min="16135" max="16135" width="14.5703125" customWidth="1"/>
  </cols>
  <sheetData>
    <row r="2" spans="2:7" ht="15.75" thickBot="1" x14ac:dyDescent="0.3"/>
    <row r="3" spans="2:7" x14ac:dyDescent="0.25">
      <c r="B3" s="38" t="s">
        <v>0</v>
      </c>
      <c r="C3" s="39"/>
      <c r="D3" s="39"/>
      <c r="E3" s="39"/>
      <c r="F3" s="39"/>
      <c r="G3" s="40"/>
    </row>
    <row r="4" spans="2:7" x14ac:dyDescent="0.25">
      <c r="B4" s="41" t="s">
        <v>1</v>
      </c>
      <c r="C4" s="42"/>
      <c r="D4" s="42"/>
      <c r="E4" s="42"/>
      <c r="F4" s="42"/>
      <c r="G4" s="43"/>
    </row>
    <row r="5" spans="2:7" x14ac:dyDescent="0.25">
      <c r="B5" s="41" t="s">
        <v>2</v>
      </c>
      <c r="C5" s="42"/>
      <c r="D5" s="42"/>
      <c r="E5" s="42"/>
      <c r="F5" s="42"/>
      <c r="G5" s="43"/>
    </row>
    <row r="6" spans="2:7" x14ac:dyDescent="0.25">
      <c r="B6" s="41" t="s">
        <v>136</v>
      </c>
      <c r="C6" s="42"/>
      <c r="D6" s="42"/>
      <c r="E6" s="42"/>
      <c r="F6" s="42"/>
      <c r="G6" s="43"/>
    </row>
    <row r="7" spans="2:7" x14ac:dyDescent="0.25">
      <c r="B7" s="41" t="s">
        <v>3</v>
      </c>
      <c r="C7" s="42"/>
      <c r="D7" s="42"/>
      <c r="E7" s="42"/>
      <c r="F7" s="42"/>
      <c r="G7" s="43"/>
    </row>
    <row r="8" spans="2:7" ht="15.75" thickBot="1" x14ac:dyDescent="0.3">
      <c r="B8" s="35" t="s">
        <v>4</v>
      </c>
      <c r="C8" s="36"/>
      <c r="D8" s="36"/>
      <c r="E8" s="36"/>
      <c r="F8" s="36"/>
      <c r="G8" s="37"/>
    </row>
    <row r="9" spans="2:7" ht="15.75" thickBot="1" x14ac:dyDescent="0.3">
      <c r="B9" s="1" t="s">
        <v>5</v>
      </c>
      <c r="C9" s="2" t="s">
        <v>6</v>
      </c>
      <c r="D9" s="2" t="s">
        <v>7</v>
      </c>
      <c r="E9" s="2" t="s">
        <v>8</v>
      </c>
      <c r="F9" s="3" t="s">
        <v>9</v>
      </c>
      <c r="G9" s="4" t="s">
        <v>10</v>
      </c>
    </row>
    <row r="10" spans="2:7" ht="45.75" thickBot="1" x14ac:dyDescent="0.3">
      <c r="B10" s="5">
        <v>45012</v>
      </c>
      <c r="C10" s="6" t="s">
        <v>138</v>
      </c>
      <c r="D10" s="7" t="s">
        <v>137</v>
      </c>
      <c r="E10" s="7" t="s">
        <v>139</v>
      </c>
      <c r="F10" s="8" t="s">
        <v>11</v>
      </c>
      <c r="G10" s="9">
        <v>15000</v>
      </c>
    </row>
    <row r="11" spans="2:7" ht="30.75" thickBot="1" x14ac:dyDescent="0.3">
      <c r="B11" s="27">
        <v>45015</v>
      </c>
      <c r="C11" s="11" t="s">
        <v>141</v>
      </c>
      <c r="D11" s="7" t="s">
        <v>140</v>
      </c>
      <c r="E11" s="7" t="s">
        <v>142</v>
      </c>
      <c r="F11" s="8" t="s">
        <v>11</v>
      </c>
      <c r="G11" s="12">
        <v>20650</v>
      </c>
    </row>
    <row r="12" spans="2:7" ht="30.75" thickBot="1" x14ac:dyDescent="0.3">
      <c r="B12" s="27">
        <v>45021</v>
      </c>
      <c r="C12" s="14" t="s">
        <v>143</v>
      </c>
      <c r="D12" s="7" t="s">
        <v>26</v>
      </c>
      <c r="E12" s="7" t="s">
        <v>144</v>
      </c>
      <c r="F12" s="8" t="s">
        <v>11</v>
      </c>
      <c r="G12" s="12">
        <v>67925</v>
      </c>
    </row>
    <row r="13" spans="2:7" ht="30.75" thickBot="1" x14ac:dyDescent="0.3">
      <c r="B13" s="27">
        <v>45046</v>
      </c>
      <c r="C13" s="14" t="s">
        <v>146</v>
      </c>
      <c r="D13" s="7" t="s">
        <v>50</v>
      </c>
      <c r="E13" s="7" t="s">
        <v>145</v>
      </c>
      <c r="F13" s="8" t="s">
        <v>11</v>
      </c>
      <c r="G13" s="12">
        <v>4824</v>
      </c>
    </row>
    <row r="14" spans="2:7" ht="45.75" thickBot="1" x14ac:dyDescent="0.3">
      <c r="B14" s="27">
        <v>45008</v>
      </c>
      <c r="C14" s="14" t="s">
        <v>149</v>
      </c>
      <c r="D14" s="7" t="s">
        <v>147</v>
      </c>
      <c r="E14" s="7" t="s">
        <v>148</v>
      </c>
      <c r="F14" s="8" t="s">
        <v>11</v>
      </c>
      <c r="G14" s="12">
        <v>18569.740000000002</v>
      </c>
    </row>
    <row r="15" spans="2:7" ht="45.75" thickBot="1" x14ac:dyDescent="0.3">
      <c r="B15" s="27">
        <v>45029</v>
      </c>
      <c r="C15" s="14" t="s">
        <v>151</v>
      </c>
      <c r="D15" s="7" t="s">
        <v>26</v>
      </c>
      <c r="E15" s="7" t="s">
        <v>150</v>
      </c>
      <c r="F15" s="8" t="s">
        <v>11</v>
      </c>
      <c r="G15" s="12">
        <v>26665</v>
      </c>
    </row>
    <row r="16" spans="2:7" ht="30.75" thickBot="1" x14ac:dyDescent="0.3">
      <c r="B16" s="27">
        <v>45033</v>
      </c>
      <c r="C16" s="14" t="s">
        <v>153</v>
      </c>
      <c r="D16" s="7" t="s">
        <v>84</v>
      </c>
      <c r="E16" s="7" t="s">
        <v>152</v>
      </c>
      <c r="F16" s="8" t="s">
        <v>11</v>
      </c>
      <c r="G16" s="12">
        <v>5100</v>
      </c>
    </row>
    <row r="17" spans="2:7" ht="45.75" thickBot="1" x14ac:dyDescent="0.3">
      <c r="B17" s="27">
        <v>45019</v>
      </c>
      <c r="C17" s="14" t="s">
        <v>155</v>
      </c>
      <c r="D17" s="7" t="s">
        <v>84</v>
      </c>
      <c r="E17" s="7" t="s">
        <v>154</v>
      </c>
      <c r="F17" s="8" t="s">
        <v>11</v>
      </c>
      <c r="G17" s="12">
        <v>15000</v>
      </c>
    </row>
    <row r="18" spans="2:7" ht="45.75" thickBot="1" x14ac:dyDescent="0.3">
      <c r="B18" s="27">
        <v>44903</v>
      </c>
      <c r="C18" s="14" t="s">
        <v>156</v>
      </c>
      <c r="D18" s="7" t="s">
        <v>157</v>
      </c>
      <c r="E18" s="7" t="s">
        <v>158</v>
      </c>
      <c r="F18" s="8" t="s">
        <v>11</v>
      </c>
      <c r="G18" s="12">
        <v>187609.68</v>
      </c>
    </row>
    <row r="19" spans="2:7" ht="45.75" thickBot="1" x14ac:dyDescent="0.3">
      <c r="B19" s="27">
        <v>44824</v>
      </c>
      <c r="C19" s="14" t="s">
        <v>159</v>
      </c>
      <c r="D19" s="7" t="s">
        <v>157</v>
      </c>
      <c r="E19" s="7" t="s">
        <v>160</v>
      </c>
      <c r="F19" s="8" t="s">
        <v>11</v>
      </c>
      <c r="G19" s="12">
        <v>4410</v>
      </c>
    </row>
    <row r="20" spans="2:7" ht="45.75" thickBot="1" x14ac:dyDescent="0.3">
      <c r="B20" s="27">
        <v>44806</v>
      </c>
      <c r="C20" s="14" t="s">
        <v>161</v>
      </c>
      <c r="D20" s="7" t="s">
        <v>157</v>
      </c>
      <c r="E20" s="7" t="s">
        <v>162</v>
      </c>
      <c r="F20" s="8" t="s">
        <v>11</v>
      </c>
      <c r="G20" s="12">
        <v>360000</v>
      </c>
    </row>
    <row r="21" spans="2:7" ht="45.75" thickBot="1" x14ac:dyDescent="0.3">
      <c r="B21" s="27">
        <v>44746</v>
      </c>
      <c r="C21" s="14" t="s">
        <v>163</v>
      </c>
      <c r="D21" s="7" t="s">
        <v>164</v>
      </c>
      <c r="E21" s="7" t="s">
        <v>165</v>
      </c>
      <c r="F21" s="8" t="s">
        <v>11</v>
      </c>
      <c r="G21" s="12">
        <v>369546.37</v>
      </c>
    </row>
    <row r="22" spans="2:7" ht="60.75" thickBot="1" x14ac:dyDescent="0.3">
      <c r="B22" s="27">
        <v>44680</v>
      </c>
      <c r="C22" s="14" t="s">
        <v>166</v>
      </c>
      <c r="D22" s="7" t="s">
        <v>167</v>
      </c>
      <c r="E22" s="7" t="s">
        <v>168</v>
      </c>
      <c r="F22" s="8" t="s">
        <v>11</v>
      </c>
      <c r="G22" s="12">
        <v>890004.59</v>
      </c>
    </row>
    <row r="23" spans="2:7" ht="75.75" thickBot="1" x14ac:dyDescent="0.3">
      <c r="B23" s="27">
        <v>44844</v>
      </c>
      <c r="C23" s="14" t="s">
        <v>169</v>
      </c>
      <c r="D23" s="7" t="s">
        <v>170</v>
      </c>
      <c r="E23" s="7" t="s">
        <v>171</v>
      </c>
      <c r="F23" s="8" t="s">
        <v>11</v>
      </c>
      <c r="G23" s="12">
        <v>107706.65</v>
      </c>
    </row>
    <row r="24" spans="2:7" ht="60.75" thickBot="1" x14ac:dyDescent="0.3">
      <c r="B24" s="27">
        <v>44816</v>
      </c>
      <c r="C24" s="14" t="s">
        <v>172</v>
      </c>
      <c r="D24" s="7" t="s">
        <v>173</v>
      </c>
      <c r="E24" s="7" t="s">
        <v>174</v>
      </c>
      <c r="F24" s="8" t="s">
        <v>11</v>
      </c>
      <c r="G24" s="12">
        <v>109016.18</v>
      </c>
    </row>
    <row r="25" spans="2:7" ht="45.75" thickBot="1" x14ac:dyDescent="0.3">
      <c r="B25" s="27">
        <v>44636</v>
      </c>
      <c r="C25" s="14" t="s">
        <v>175</v>
      </c>
      <c r="D25" s="7" t="s">
        <v>176</v>
      </c>
      <c r="E25" s="7" t="s">
        <v>177</v>
      </c>
      <c r="F25" s="8" t="s">
        <v>11</v>
      </c>
      <c r="G25" s="12">
        <v>301230.15000000002</v>
      </c>
    </row>
    <row r="26" spans="2:7" ht="60.75" thickBot="1" x14ac:dyDescent="0.3">
      <c r="B26" s="27">
        <v>44650</v>
      </c>
      <c r="C26" s="14" t="s">
        <v>178</v>
      </c>
      <c r="D26" s="7" t="s">
        <v>176</v>
      </c>
      <c r="E26" s="7" t="s">
        <v>179</v>
      </c>
      <c r="F26" s="8" t="s">
        <v>11</v>
      </c>
      <c r="G26" s="12">
        <v>100845.37</v>
      </c>
    </row>
    <row r="27" spans="2:7" ht="75.75" thickBot="1" x14ac:dyDescent="0.3">
      <c r="B27" s="27">
        <v>44827</v>
      </c>
      <c r="C27" s="14" t="s">
        <v>180</v>
      </c>
      <c r="D27" s="7" t="s">
        <v>176</v>
      </c>
      <c r="E27" s="7" t="s">
        <v>181</v>
      </c>
      <c r="F27" s="8" t="s">
        <v>11</v>
      </c>
      <c r="G27" s="12">
        <v>204440.76</v>
      </c>
    </row>
    <row r="28" spans="2:7" ht="60.75" thickBot="1" x14ac:dyDescent="0.3">
      <c r="B28" s="27">
        <v>44859</v>
      </c>
      <c r="C28" s="14" t="s">
        <v>182</v>
      </c>
      <c r="D28" s="7" t="s">
        <v>176</v>
      </c>
      <c r="E28" s="7" t="s">
        <v>183</v>
      </c>
      <c r="F28" s="8" t="s">
        <v>11</v>
      </c>
      <c r="G28" s="12">
        <v>127562.4</v>
      </c>
    </row>
    <row r="29" spans="2:7" ht="15.75" thickBot="1" x14ac:dyDescent="0.3">
      <c r="B29" s="13"/>
      <c r="C29" s="28"/>
      <c r="D29" s="29"/>
      <c r="E29" s="30"/>
      <c r="F29" s="7"/>
      <c r="G29" s="33"/>
    </row>
    <row r="30" spans="2:7" ht="15.75" thickBot="1" x14ac:dyDescent="0.3">
      <c r="B30" s="44" t="s">
        <v>71</v>
      </c>
      <c r="C30" s="45"/>
      <c r="D30" s="45"/>
      <c r="E30" s="46"/>
      <c r="F30" s="31"/>
      <c r="G30" s="32">
        <f>SUM(G10:G29)</f>
        <v>2936105.89</v>
      </c>
    </row>
    <row r="31" spans="2:7" x14ac:dyDescent="0.25">
      <c r="B31" s="21"/>
      <c r="C31" s="22"/>
      <c r="D31" s="23"/>
      <c r="E31" s="22"/>
      <c r="F31" s="24"/>
      <c r="G31" s="25"/>
    </row>
    <row r="32" spans="2:7" x14ac:dyDescent="0.25">
      <c r="B32" s="21"/>
      <c r="C32" s="22"/>
      <c r="D32" s="23"/>
      <c r="E32" s="24"/>
      <c r="F32" s="25"/>
      <c r="G32" s="23"/>
    </row>
    <row r="33" spans="2:7" x14ac:dyDescent="0.25">
      <c r="B33" s="23"/>
      <c r="C33" s="22"/>
      <c r="D33" s="22"/>
      <c r="E33" s="22"/>
      <c r="F33" s="23"/>
      <c r="G33" s="23"/>
    </row>
    <row r="34" spans="2:7" x14ac:dyDescent="0.25">
      <c r="B34" s="21"/>
      <c r="C34" s="22" t="s">
        <v>13</v>
      </c>
      <c r="D34" s="22" t="s">
        <v>14</v>
      </c>
      <c r="E34" s="22" t="s">
        <v>15</v>
      </c>
      <c r="F34" s="23"/>
      <c r="G34" s="23"/>
    </row>
    <row r="35" spans="2:7" x14ac:dyDescent="0.25">
      <c r="B35" s="21"/>
      <c r="C35" s="26" t="s">
        <v>16</v>
      </c>
      <c r="D35" s="26" t="s">
        <v>17</v>
      </c>
      <c r="E35" s="26" t="s">
        <v>18</v>
      </c>
    </row>
    <row r="36" spans="2:7" x14ac:dyDescent="0.25">
      <c r="C36" s="26" t="s">
        <v>19</v>
      </c>
      <c r="D36" s="26" t="s">
        <v>20</v>
      </c>
      <c r="E36" s="26" t="s">
        <v>21</v>
      </c>
    </row>
    <row r="37" spans="2:7" x14ac:dyDescent="0.25">
      <c r="C37" s="26"/>
      <c r="E37" s="26"/>
    </row>
    <row r="38" spans="2:7" x14ac:dyDescent="0.25">
      <c r="C38" s="22"/>
      <c r="D38" s="26"/>
    </row>
    <row r="39" spans="2:7" x14ac:dyDescent="0.25">
      <c r="F39" t="s">
        <v>22</v>
      </c>
    </row>
    <row r="42" spans="2:7" x14ac:dyDescent="0.25">
      <c r="F42" t="s">
        <v>23</v>
      </c>
    </row>
  </sheetData>
  <mergeCells count="7">
    <mergeCell ref="B30:E30"/>
    <mergeCell ref="B3:G3"/>
    <mergeCell ref="B4:G4"/>
    <mergeCell ref="B5:G5"/>
    <mergeCell ref="B6:G6"/>
    <mergeCell ref="B7:G7"/>
    <mergeCell ref="B8:G8"/>
  </mergeCells>
  <pageMargins left="0.7" right="0.7" top="0.75" bottom="0.75" header="0.3" footer="0.3"/>
  <pageSetup scale="70" orientation="landscape"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56483-93EE-4AC7-B820-08A8901A152A}">
  <sheetPr codeName="Hoja5"/>
  <dimension ref="B2:H98"/>
  <sheetViews>
    <sheetView tabSelected="1" topLeftCell="B1" zoomScaleNormal="100" workbookViewId="0">
      <selection activeCell="F12" sqref="F12"/>
    </sheetView>
  </sheetViews>
  <sheetFormatPr baseColWidth="10" defaultRowHeight="15" x14ac:dyDescent="0.25"/>
  <cols>
    <col min="1" max="1" width="5.28515625" customWidth="1"/>
    <col min="2" max="2" width="17" bestFit="1" customWidth="1"/>
    <col min="3" max="3" width="27.28515625" customWidth="1"/>
    <col min="4" max="4" width="36.7109375" customWidth="1"/>
    <col min="5" max="5" width="51.140625" customWidth="1"/>
    <col min="6" max="6" width="15.85546875" customWidth="1"/>
    <col min="7" max="7" width="19.42578125" customWidth="1"/>
    <col min="8" max="8" width="16.42578125" bestFit="1" customWidth="1"/>
    <col min="257" max="257" width="22.28515625" customWidth="1"/>
    <col min="258" max="258" width="18.5703125" customWidth="1"/>
    <col min="259" max="259" width="19" customWidth="1"/>
    <col min="260" max="260" width="17.85546875" customWidth="1"/>
    <col min="261" max="261" width="17.28515625" customWidth="1"/>
    <col min="262" max="262" width="34" customWidth="1"/>
    <col min="263" max="263" width="14.5703125" customWidth="1"/>
    <col min="513" max="513" width="22.28515625" customWidth="1"/>
    <col min="514" max="514" width="18.5703125" customWidth="1"/>
    <col min="515" max="515" width="19" customWidth="1"/>
    <col min="516" max="516" width="17.85546875" customWidth="1"/>
    <col min="517" max="517" width="17.28515625" customWidth="1"/>
    <col min="518" max="518" width="34" customWidth="1"/>
    <col min="519" max="519" width="14.5703125" customWidth="1"/>
    <col min="769" max="769" width="22.28515625" customWidth="1"/>
    <col min="770" max="770" width="18.5703125" customWidth="1"/>
    <col min="771" max="771" width="19" customWidth="1"/>
    <col min="772" max="772" width="17.85546875" customWidth="1"/>
    <col min="773" max="773" width="17.28515625" customWidth="1"/>
    <col min="774" max="774" width="34" customWidth="1"/>
    <col min="775" max="775" width="14.5703125" customWidth="1"/>
    <col min="1025" max="1025" width="22.28515625" customWidth="1"/>
    <col min="1026" max="1026" width="18.5703125" customWidth="1"/>
    <col min="1027" max="1027" width="19" customWidth="1"/>
    <col min="1028" max="1028" width="17.85546875" customWidth="1"/>
    <col min="1029" max="1029" width="17.28515625" customWidth="1"/>
    <col min="1030" max="1030" width="34" customWidth="1"/>
    <col min="1031" max="1031" width="14.5703125" customWidth="1"/>
    <col min="1281" max="1281" width="22.28515625" customWidth="1"/>
    <col min="1282" max="1282" width="18.5703125" customWidth="1"/>
    <col min="1283" max="1283" width="19" customWidth="1"/>
    <col min="1284" max="1284" width="17.85546875" customWidth="1"/>
    <col min="1285" max="1285" width="17.28515625" customWidth="1"/>
    <col min="1286" max="1286" width="34" customWidth="1"/>
    <col min="1287" max="1287" width="14.5703125" customWidth="1"/>
    <col min="1537" max="1537" width="22.28515625" customWidth="1"/>
    <col min="1538" max="1538" width="18.5703125" customWidth="1"/>
    <col min="1539" max="1539" width="19" customWidth="1"/>
    <col min="1540" max="1540" width="17.85546875" customWidth="1"/>
    <col min="1541" max="1541" width="17.28515625" customWidth="1"/>
    <col min="1542" max="1542" width="34" customWidth="1"/>
    <col min="1543" max="1543" width="14.5703125" customWidth="1"/>
    <col min="1793" max="1793" width="22.28515625" customWidth="1"/>
    <col min="1794" max="1794" width="18.5703125" customWidth="1"/>
    <col min="1795" max="1795" width="19" customWidth="1"/>
    <col min="1796" max="1796" width="17.85546875" customWidth="1"/>
    <col min="1797" max="1797" width="17.28515625" customWidth="1"/>
    <col min="1798" max="1798" width="34" customWidth="1"/>
    <col min="1799" max="1799" width="14.5703125" customWidth="1"/>
    <col min="2049" max="2049" width="22.28515625" customWidth="1"/>
    <col min="2050" max="2050" width="18.5703125" customWidth="1"/>
    <col min="2051" max="2051" width="19" customWidth="1"/>
    <col min="2052" max="2052" width="17.85546875" customWidth="1"/>
    <col min="2053" max="2053" width="17.28515625" customWidth="1"/>
    <col min="2054" max="2054" width="34" customWidth="1"/>
    <col min="2055" max="2055" width="14.5703125" customWidth="1"/>
    <col min="2305" max="2305" width="22.28515625" customWidth="1"/>
    <col min="2306" max="2306" width="18.5703125" customWidth="1"/>
    <col min="2307" max="2307" width="19" customWidth="1"/>
    <col min="2308" max="2308" width="17.85546875" customWidth="1"/>
    <col min="2309" max="2309" width="17.28515625" customWidth="1"/>
    <col min="2310" max="2310" width="34" customWidth="1"/>
    <col min="2311" max="2311" width="14.5703125" customWidth="1"/>
    <col min="2561" max="2561" width="22.28515625" customWidth="1"/>
    <col min="2562" max="2562" width="18.5703125" customWidth="1"/>
    <col min="2563" max="2563" width="19" customWidth="1"/>
    <col min="2564" max="2564" width="17.85546875" customWidth="1"/>
    <col min="2565" max="2565" width="17.28515625" customWidth="1"/>
    <col min="2566" max="2566" width="34" customWidth="1"/>
    <col min="2567" max="2567" width="14.5703125" customWidth="1"/>
    <col min="2817" max="2817" width="22.28515625" customWidth="1"/>
    <col min="2818" max="2818" width="18.5703125" customWidth="1"/>
    <col min="2819" max="2819" width="19" customWidth="1"/>
    <col min="2820" max="2820" width="17.85546875" customWidth="1"/>
    <col min="2821" max="2821" width="17.28515625" customWidth="1"/>
    <col min="2822" max="2822" width="34" customWidth="1"/>
    <col min="2823" max="2823" width="14.5703125" customWidth="1"/>
    <col min="3073" max="3073" width="22.28515625" customWidth="1"/>
    <col min="3074" max="3074" width="18.5703125" customWidth="1"/>
    <col min="3075" max="3075" width="19" customWidth="1"/>
    <col min="3076" max="3076" width="17.85546875" customWidth="1"/>
    <col min="3077" max="3077" width="17.28515625" customWidth="1"/>
    <col min="3078" max="3078" width="34" customWidth="1"/>
    <col min="3079" max="3079" width="14.5703125" customWidth="1"/>
    <col min="3329" max="3329" width="22.28515625" customWidth="1"/>
    <col min="3330" max="3330" width="18.5703125" customWidth="1"/>
    <col min="3331" max="3331" width="19" customWidth="1"/>
    <col min="3332" max="3332" width="17.85546875" customWidth="1"/>
    <col min="3333" max="3333" width="17.28515625" customWidth="1"/>
    <col min="3334" max="3334" width="34" customWidth="1"/>
    <col min="3335" max="3335" width="14.5703125" customWidth="1"/>
    <col min="3585" max="3585" width="22.28515625" customWidth="1"/>
    <col min="3586" max="3586" width="18.5703125" customWidth="1"/>
    <col min="3587" max="3587" width="19" customWidth="1"/>
    <col min="3588" max="3588" width="17.85546875" customWidth="1"/>
    <col min="3589" max="3589" width="17.28515625" customWidth="1"/>
    <col min="3590" max="3590" width="34" customWidth="1"/>
    <col min="3591" max="3591" width="14.5703125" customWidth="1"/>
    <col min="3841" max="3841" width="22.28515625" customWidth="1"/>
    <col min="3842" max="3842" width="18.5703125" customWidth="1"/>
    <col min="3843" max="3843" width="19" customWidth="1"/>
    <col min="3844" max="3844" width="17.85546875" customWidth="1"/>
    <col min="3845" max="3845" width="17.28515625" customWidth="1"/>
    <col min="3846" max="3846" width="34" customWidth="1"/>
    <col min="3847" max="3847" width="14.5703125" customWidth="1"/>
    <col min="4097" max="4097" width="22.28515625" customWidth="1"/>
    <col min="4098" max="4098" width="18.5703125" customWidth="1"/>
    <col min="4099" max="4099" width="19" customWidth="1"/>
    <col min="4100" max="4100" width="17.85546875" customWidth="1"/>
    <col min="4101" max="4101" width="17.28515625" customWidth="1"/>
    <col min="4102" max="4102" width="34" customWidth="1"/>
    <col min="4103" max="4103" width="14.5703125" customWidth="1"/>
    <col min="4353" max="4353" width="22.28515625" customWidth="1"/>
    <col min="4354" max="4354" width="18.5703125" customWidth="1"/>
    <col min="4355" max="4355" width="19" customWidth="1"/>
    <col min="4356" max="4356" width="17.85546875" customWidth="1"/>
    <col min="4357" max="4357" width="17.28515625" customWidth="1"/>
    <col min="4358" max="4358" width="34" customWidth="1"/>
    <col min="4359" max="4359" width="14.5703125" customWidth="1"/>
    <col min="4609" max="4609" width="22.28515625" customWidth="1"/>
    <col min="4610" max="4610" width="18.5703125" customWidth="1"/>
    <col min="4611" max="4611" width="19" customWidth="1"/>
    <col min="4612" max="4612" width="17.85546875" customWidth="1"/>
    <col min="4613" max="4613" width="17.28515625" customWidth="1"/>
    <col min="4614" max="4614" width="34" customWidth="1"/>
    <col min="4615" max="4615" width="14.5703125" customWidth="1"/>
    <col min="4865" max="4865" width="22.28515625" customWidth="1"/>
    <col min="4866" max="4866" width="18.5703125" customWidth="1"/>
    <col min="4867" max="4867" width="19" customWidth="1"/>
    <col min="4868" max="4868" width="17.85546875" customWidth="1"/>
    <col min="4869" max="4869" width="17.28515625" customWidth="1"/>
    <col min="4870" max="4870" width="34" customWidth="1"/>
    <col min="4871" max="4871" width="14.5703125" customWidth="1"/>
    <col min="5121" max="5121" width="22.28515625" customWidth="1"/>
    <col min="5122" max="5122" width="18.5703125" customWidth="1"/>
    <col min="5123" max="5123" width="19" customWidth="1"/>
    <col min="5124" max="5124" width="17.85546875" customWidth="1"/>
    <col min="5125" max="5125" width="17.28515625" customWidth="1"/>
    <col min="5126" max="5126" width="34" customWidth="1"/>
    <col min="5127" max="5127" width="14.5703125" customWidth="1"/>
    <col min="5377" max="5377" width="22.28515625" customWidth="1"/>
    <col min="5378" max="5378" width="18.5703125" customWidth="1"/>
    <col min="5379" max="5379" width="19" customWidth="1"/>
    <col min="5380" max="5380" width="17.85546875" customWidth="1"/>
    <col min="5381" max="5381" width="17.28515625" customWidth="1"/>
    <col min="5382" max="5382" width="34" customWidth="1"/>
    <col min="5383" max="5383" width="14.5703125" customWidth="1"/>
    <col min="5633" max="5633" width="22.28515625" customWidth="1"/>
    <col min="5634" max="5634" width="18.5703125" customWidth="1"/>
    <col min="5635" max="5635" width="19" customWidth="1"/>
    <col min="5636" max="5636" width="17.85546875" customWidth="1"/>
    <col min="5637" max="5637" width="17.28515625" customWidth="1"/>
    <col min="5638" max="5638" width="34" customWidth="1"/>
    <col min="5639" max="5639" width="14.5703125" customWidth="1"/>
    <col min="5889" max="5889" width="22.28515625" customWidth="1"/>
    <col min="5890" max="5890" width="18.5703125" customWidth="1"/>
    <col min="5891" max="5891" width="19" customWidth="1"/>
    <col min="5892" max="5892" width="17.85546875" customWidth="1"/>
    <col min="5893" max="5893" width="17.28515625" customWidth="1"/>
    <col min="5894" max="5894" width="34" customWidth="1"/>
    <col min="5895" max="5895" width="14.5703125" customWidth="1"/>
    <col min="6145" max="6145" width="22.28515625" customWidth="1"/>
    <col min="6146" max="6146" width="18.5703125" customWidth="1"/>
    <col min="6147" max="6147" width="19" customWidth="1"/>
    <col min="6148" max="6148" width="17.85546875" customWidth="1"/>
    <col min="6149" max="6149" width="17.28515625" customWidth="1"/>
    <col min="6150" max="6150" width="34" customWidth="1"/>
    <col min="6151" max="6151" width="14.5703125" customWidth="1"/>
    <col min="6401" max="6401" width="22.28515625" customWidth="1"/>
    <col min="6402" max="6402" width="18.5703125" customWidth="1"/>
    <col min="6403" max="6403" width="19" customWidth="1"/>
    <col min="6404" max="6404" width="17.85546875" customWidth="1"/>
    <col min="6405" max="6405" width="17.28515625" customWidth="1"/>
    <col min="6406" max="6406" width="34" customWidth="1"/>
    <col min="6407" max="6407" width="14.5703125" customWidth="1"/>
    <col min="6657" max="6657" width="22.28515625" customWidth="1"/>
    <col min="6658" max="6658" width="18.5703125" customWidth="1"/>
    <col min="6659" max="6659" width="19" customWidth="1"/>
    <col min="6660" max="6660" width="17.85546875" customWidth="1"/>
    <col min="6661" max="6661" width="17.28515625" customWidth="1"/>
    <col min="6662" max="6662" width="34" customWidth="1"/>
    <col min="6663" max="6663" width="14.5703125" customWidth="1"/>
    <col min="6913" max="6913" width="22.28515625" customWidth="1"/>
    <col min="6914" max="6914" width="18.5703125" customWidth="1"/>
    <col min="6915" max="6915" width="19" customWidth="1"/>
    <col min="6916" max="6916" width="17.85546875" customWidth="1"/>
    <col min="6917" max="6917" width="17.28515625" customWidth="1"/>
    <col min="6918" max="6918" width="34" customWidth="1"/>
    <col min="6919" max="6919" width="14.5703125" customWidth="1"/>
    <col min="7169" max="7169" width="22.28515625" customWidth="1"/>
    <col min="7170" max="7170" width="18.5703125" customWidth="1"/>
    <col min="7171" max="7171" width="19" customWidth="1"/>
    <col min="7172" max="7172" width="17.85546875" customWidth="1"/>
    <col min="7173" max="7173" width="17.28515625" customWidth="1"/>
    <col min="7174" max="7174" width="34" customWidth="1"/>
    <col min="7175" max="7175" width="14.5703125" customWidth="1"/>
    <col min="7425" max="7425" width="22.28515625" customWidth="1"/>
    <col min="7426" max="7426" width="18.5703125" customWidth="1"/>
    <col min="7427" max="7427" width="19" customWidth="1"/>
    <col min="7428" max="7428" width="17.85546875" customWidth="1"/>
    <col min="7429" max="7429" width="17.28515625" customWidth="1"/>
    <col min="7430" max="7430" width="34" customWidth="1"/>
    <col min="7431" max="7431" width="14.5703125" customWidth="1"/>
    <col min="7681" max="7681" width="22.28515625" customWidth="1"/>
    <col min="7682" max="7682" width="18.5703125" customWidth="1"/>
    <col min="7683" max="7683" width="19" customWidth="1"/>
    <col min="7684" max="7684" width="17.85546875" customWidth="1"/>
    <col min="7685" max="7685" width="17.28515625" customWidth="1"/>
    <col min="7686" max="7686" width="34" customWidth="1"/>
    <col min="7687" max="7687" width="14.5703125" customWidth="1"/>
    <col min="7937" max="7937" width="22.28515625" customWidth="1"/>
    <col min="7938" max="7938" width="18.5703125" customWidth="1"/>
    <col min="7939" max="7939" width="19" customWidth="1"/>
    <col min="7940" max="7940" width="17.85546875" customWidth="1"/>
    <col min="7941" max="7941" width="17.28515625" customWidth="1"/>
    <col min="7942" max="7942" width="34" customWidth="1"/>
    <col min="7943" max="7943" width="14.5703125" customWidth="1"/>
    <col min="8193" max="8193" width="22.28515625" customWidth="1"/>
    <col min="8194" max="8194" width="18.5703125" customWidth="1"/>
    <col min="8195" max="8195" width="19" customWidth="1"/>
    <col min="8196" max="8196" width="17.85546875" customWidth="1"/>
    <col min="8197" max="8197" width="17.28515625" customWidth="1"/>
    <col min="8198" max="8198" width="34" customWidth="1"/>
    <col min="8199" max="8199" width="14.5703125" customWidth="1"/>
    <col min="8449" max="8449" width="22.28515625" customWidth="1"/>
    <col min="8450" max="8450" width="18.5703125" customWidth="1"/>
    <col min="8451" max="8451" width="19" customWidth="1"/>
    <col min="8452" max="8452" width="17.85546875" customWidth="1"/>
    <col min="8453" max="8453" width="17.28515625" customWidth="1"/>
    <col min="8454" max="8454" width="34" customWidth="1"/>
    <col min="8455" max="8455" width="14.5703125" customWidth="1"/>
    <col min="8705" max="8705" width="22.28515625" customWidth="1"/>
    <col min="8706" max="8706" width="18.5703125" customWidth="1"/>
    <col min="8707" max="8707" width="19" customWidth="1"/>
    <col min="8708" max="8708" width="17.85546875" customWidth="1"/>
    <col min="8709" max="8709" width="17.28515625" customWidth="1"/>
    <col min="8710" max="8710" width="34" customWidth="1"/>
    <col min="8711" max="8711" width="14.5703125" customWidth="1"/>
    <col min="8961" max="8961" width="22.28515625" customWidth="1"/>
    <col min="8962" max="8962" width="18.5703125" customWidth="1"/>
    <col min="8963" max="8963" width="19" customWidth="1"/>
    <col min="8964" max="8964" width="17.85546875" customWidth="1"/>
    <col min="8965" max="8965" width="17.28515625" customWidth="1"/>
    <col min="8966" max="8966" width="34" customWidth="1"/>
    <col min="8967" max="8967" width="14.5703125" customWidth="1"/>
    <col min="9217" max="9217" width="22.28515625" customWidth="1"/>
    <col min="9218" max="9218" width="18.5703125" customWidth="1"/>
    <col min="9219" max="9219" width="19" customWidth="1"/>
    <col min="9220" max="9220" width="17.85546875" customWidth="1"/>
    <col min="9221" max="9221" width="17.28515625" customWidth="1"/>
    <col min="9222" max="9222" width="34" customWidth="1"/>
    <col min="9223" max="9223" width="14.5703125" customWidth="1"/>
    <col min="9473" max="9473" width="22.28515625" customWidth="1"/>
    <col min="9474" max="9474" width="18.5703125" customWidth="1"/>
    <col min="9475" max="9475" width="19" customWidth="1"/>
    <col min="9476" max="9476" width="17.85546875" customWidth="1"/>
    <col min="9477" max="9477" width="17.28515625" customWidth="1"/>
    <col min="9478" max="9478" width="34" customWidth="1"/>
    <col min="9479" max="9479" width="14.5703125" customWidth="1"/>
    <col min="9729" max="9729" width="22.28515625" customWidth="1"/>
    <col min="9730" max="9730" width="18.5703125" customWidth="1"/>
    <col min="9731" max="9731" width="19" customWidth="1"/>
    <col min="9732" max="9732" width="17.85546875" customWidth="1"/>
    <col min="9733" max="9733" width="17.28515625" customWidth="1"/>
    <col min="9734" max="9734" width="34" customWidth="1"/>
    <col min="9735" max="9735" width="14.5703125" customWidth="1"/>
    <col min="9985" max="9985" width="22.28515625" customWidth="1"/>
    <col min="9986" max="9986" width="18.5703125" customWidth="1"/>
    <col min="9987" max="9987" width="19" customWidth="1"/>
    <col min="9988" max="9988" width="17.85546875" customWidth="1"/>
    <col min="9989" max="9989" width="17.28515625" customWidth="1"/>
    <col min="9990" max="9990" width="34" customWidth="1"/>
    <col min="9991" max="9991" width="14.5703125" customWidth="1"/>
    <col min="10241" max="10241" width="22.28515625" customWidth="1"/>
    <col min="10242" max="10242" width="18.5703125" customWidth="1"/>
    <col min="10243" max="10243" width="19" customWidth="1"/>
    <col min="10244" max="10244" width="17.85546875" customWidth="1"/>
    <col min="10245" max="10245" width="17.28515625" customWidth="1"/>
    <col min="10246" max="10246" width="34" customWidth="1"/>
    <col min="10247" max="10247" width="14.5703125" customWidth="1"/>
    <col min="10497" max="10497" width="22.28515625" customWidth="1"/>
    <col min="10498" max="10498" width="18.5703125" customWidth="1"/>
    <col min="10499" max="10499" width="19" customWidth="1"/>
    <col min="10500" max="10500" width="17.85546875" customWidth="1"/>
    <col min="10501" max="10501" width="17.28515625" customWidth="1"/>
    <col min="10502" max="10502" width="34" customWidth="1"/>
    <col min="10503" max="10503" width="14.5703125" customWidth="1"/>
    <col min="10753" max="10753" width="22.28515625" customWidth="1"/>
    <col min="10754" max="10754" width="18.5703125" customWidth="1"/>
    <col min="10755" max="10755" width="19" customWidth="1"/>
    <col min="10756" max="10756" width="17.85546875" customWidth="1"/>
    <col min="10757" max="10757" width="17.28515625" customWidth="1"/>
    <col min="10758" max="10758" width="34" customWidth="1"/>
    <col min="10759" max="10759" width="14.5703125" customWidth="1"/>
    <col min="11009" max="11009" width="22.28515625" customWidth="1"/>
    <col min="11010" max="11010" width="18.5703125" customWidth="1"/>
    <col min="11011" max="11011" width="19" customWidth="1"/>
    <col min="11012" max="11012" width="17.85546875" customWidth="1"/>
    <col min="11013" max="11013" width="17.28515625" customWidth="1"/>
    <col min="11014" max="11014" width="34" customWidth="1"/>
    <col min="11015" max="11015" width="14.5703125" customWidth="1"/>
    <col min="11265" max="11265" width="22.28515625" customWidth="1"/>
    <col min="11266" max="11266" width="18.5703125" customWidth="1"/>
    <col min="11267" max="11267" width="19" customWidth="1"/>
    <col min="11268" max="11268" width="17.85546875" customWidth="1"/>
    <col min="11269" max="11269" width="17.28515625" customWidth="1"/>
    <col min="11270" max="11270" width="34" customWidth="1"/>
    <col min="11271" max="11271" width="14.5703125" customWidth="1"/>
    <col min="11521" max="11521" width="22.28515625" customWidth="1"/>
    <col min="11522" max="11522" width="18.5703125" customWidth="1"/>
    <col min="11523" max="11523" width="19" customWidth="1"/>
    <col min="11524" max="11524" width="17.85546875" customWidth="1"/>
    <col min="11525" max="11525" width="17.28515625" customWidth="1"/>
    <col min="11526" max="11526" width="34" customWidth="1"/>
    <col min="11527" max="11527" width="14.5703125" customWidth="1"/>
    <col min="11777" max="11777" width="22.28515625" customWidth="1"/>
    <col min="11778" max="11778" width="18.5703125" customWidth="1"/>
    <col min="11779" max="11779" width="19" customWidth="1"/>
    <col min="11780" max="11780" width="17.85546875" customWidth="1"/>
    <col min="11781" max="11781" width="17.28515625" customWidth="1"/>
    <col min="11782" max="11782" width="34" customWidth="1"/>
    <col min="11783" max="11783" width="14.5703125" customWidth="1"/>
    <col min="12033" max="12033" width="22.28515625" customWidth="1"/>
    <col min="12034" max="12034" width="18.5703125" customWidth="1"/>
    <col min="12035" max="12035" width="19" customWidth="1"/>
    <col min="12036" max="12036" width="17.85546875" customWidth="1"/>
    <col min="12037" max="12037" width="17.28515625" customWidth="1"/>
    <col min="12038" max="12038" width="34" customWidth="1"/>
    <col min="12039" max="12039" width="14.5703125" customWidth="1"/>
    <col min="12289" max="12289" width="22.28515625" customWidth="1"/>
    <col min="12290" max="12290" width="18.5703125" customWidth="1"/>
    <col min="12291" max="12291" width="19" customWidth="1"/>
    <col min="12292" max="12292" width="17.85546875" customWidth="1"/>
    <col min="12293" max="12293" width="17.28515625" customWidth="1"/>
    <col min="12294" max="12294" width="34" customWidth="1"/>
    <col min="12295" max="12295" width="14.5703125" customWidth="1"/>
    <col min="12545" max="12545" width="22.28515625" customWidth="1"/>
    <col min="12546" max="12546" width="18.5703125" customWidth="1"/>
    <col min="12547" max="12547" width="19" customWidth="1"/>
    <col min="12548" max="12548" width="17.85546875" customWidth="1"/>
    <col min="12549" max="12549" width="17.28515625" customWidth="1"/>
    <col min="12550" max="12550" width="34" customWidth="1"/>
    <col min="12551" max="12551" width="14.5703125" customWidth="1"/>
    <col min="12801" max="12801" width="22.28515625" customWidth="1"/>
    <col min="12802" max="12802" width="18.5703125" customWidth="1"/>
    <col min="12803" max="12803" width="19" customWidth="1"/>
    <col min="12804" max="12804" width="17.85546875" customWidth="1"/>
    <col min="12805" max="12805" width="17.28515625" customWidth="1"/>
    <col min="12806" max="12806" width="34" customWidth="1"/>
    <col min="12807" max="12807" width="14.5703125" customWidth="1"/>
    <col min="13057" max="13057" width="22.28515625" customWidth="1"/>
    <col min="13058" max="13058" width="18.5703125" customWidth="1"/>
    <col min="13059" max="13059" width="19" customWidth="1"/>
    <col min="13060" max="13060" width="17.85546875" customWidth="1"/>
    <col min="13061" max="13061" width="17.28515625" customWidth="1"/>
    <col min="13062" max="13062" width="34" customWidth="1"/>
    <col min="13063" max="13063" width="14.5703125" customWidth="1"/>
    <col min="13313" max="13313" width="22.28515625" customWidth="1"/>
    <col min="13314" max="13314" width="18.5703125" customWidth="1"/>
    <col min="13315" max="13315" width="19" customWidth="1"/>
    <col min="13316" max="13316" width="17.85546875" customWidth="1"/>
    <col min="13317" max="13317" width="17.28515625" customWidth="1"/>
    <col min="13318" max="13318" width="34" customWidth="1"/>
    <col min="13319" max="13319" width="14.5703125" customWidth="1"/>
    <col min="13569" max="13569" width="22.28515625" customWidth="1"/>
    <col min="13570" max="13570" width="18.5703125" customWidth="1"/>
    <col min="13571" max="13571" width="19" customWidth="1"/>
    <col min="13572" max="13572" width="17.85546875" customWidth="1"/>
    <col min="13573" max="13573" width="17.28515625" customWidth="1"/>
    <col min="13574" max="13574" width="34" customWidth="1"/>
    <col min="13575" max="13575" width="14.5703125" customWidth="1"/>
    <col min="13825" max="13825" width="22.28515625" customWidth="1"/>
    <col min="13826" max="13826" width="18.5703125" customWidth="1"/>
    <col min="13827" max="13827" width="19" customWidth="1"/>
    <col min="13828" max="13828" width="17.85546875" customWidth="1"/>
    <col min="13829" max="13829" width="17.28515625" customWidth="1"/>
    <col min="13830" max="13830" width="34" customWidth="1"/>
    <col min="13831" max="13831" width="14.5703125" customWidth="1"/>
    <col min="14081" max="14081" width="22.28515625" customWidth="1"/>
    <col min="14082" max="14082" width="18.5703125" customWidth="1"/>
    <col min="14083" max="14083" width="19" customWidth="1"/>
    <col min="14084" max="14084" width="17.85546875" customWidth="1"/>
    <col min="14085" max="14085" width="17.28515625" customWidth="1"/>
    <col min="14086" max="14086" width="34" customWidth="1"/>
    <col min="14087" max="14087" width="14.5703125" customWidth="1"/>
    <col min="14337" max="14337" width="22.28515625" customWidth="1"/>
    <col min="14338" max="14338" width="18.5703125" customWidth="1"/>
    <col min="14339" max="14339" width="19" customWidth="1"/>
    <col min="14340" max="14340" width="17.85546875" customWidth="1"/>
    <col min="14341" max="14341" width="17.28515625" customWidth="1"/>
    <col min="14342" max="14342" width="34" customWidth="1"/>
    <col min="14343" max="14343" width="14.5703125" customWidth="1"/>
    <col min="14593" max="14593" width="22.28515625" customWidth="1"/>
    <col min="14594" max="14594" width="18.5703125" customWidth="1"/>
    <col min="14595" max="14595" width="19" customWidth="1"/>
    <col min="14596" max="14596" width="17.85546875" customWidth="1"/>
    <col min="14597" max="14597" width="17.28515625" customWidth="1"/>
    <col min="14598" max="14598" width="34" customWidth="1"/>
    <col min="14599" max="14599" width="14.5703125" customWidth="1"/>
    <col min="14849" max="14849" width="22.28515625" customWidth="1"/>
    <col min="14850" max="14850" width="18.5703125" customWidth="1"/>
    <col min="14851" max="14851" width="19" customWidth="1"/>
    <col min="14852" max="14852" width="17.85546875" customWidth="1"/>
    <col min="14853" max="14853" width="17.28515625" customWidth="1"/>
    <col min="14854" max="14854" width="34" customWidth="1"/>
    <col min="14855" max="14855" width="14.5703125" customWidth="1"/>
    <col min="15105" max="15105" width="22.28515625" customWidth="1"/>
    <col min="15106" max="15106" width="18.5703125" customWidth="1"/>
    <col min="15107" max="15107" width="19" customWidth="1"/>
    <col min="15108" max="15108" width="17.85546875" customWidth="1"/>
    <col min="15109" max="15109" width="17.28515625" customWidth="1"/>
    <col min="15110" max="15110" width="34" customWidth="1"/>
    <col min="15111" max="15111" width="14.5703125" customWidth="1"/>
    <col min="15361" max="15361" width="22.28515625" customWidth="1"/>
    <col min="15362" max="15362" width="18.5703125" customWidth="1"/>
    <col min="15363" max="15363" width="19" customWidth="1"/>
    <col min="15364" max="15364" width="17.85546875" customWidth="1"/>
    <col min="15365" max="15365" width="17.28515625" customWidth="1"/>
    <col min="15366" max="15366" width="34" customWidth="1"/>
    <col min="15367" max="15367" width="14.5703125" customWidth="1"/>
    <col min="15617" max="15617" width="22.28515625" customWidth="1"/>
    <col min="15618" max="15618" width="18.5703125" customWidth="1"/>
    <col min="15619" max="15619" width="19" customWidth="1"/>
    <col min="15620" max="15620" width="17.85546875" customWidth="1"/>
    <col min="15621" max="15621" width="17.28515625" customWidth="1"/>
    <col min="15622" max="15622" width="34" customWidth="1"/>
    <col min="15623" max="15623" width="14.5703125" customWidth="1"/>
    <col min="15873" max="15873" width="22.28515625" customWidth="1"/>
    <col min="15874" max="15874" width="18.5703125" customWidth="1"/>
    <col min="15875" max="15875" width="19" customWidth="1"/>
    <col min="15876" max="15876" width="17.85546875" customWidth="1"/>
    <col min="15877" max="15877" width="17.28515625" customWidth="1"/>
    <col min="15878" max="15878" width="34" customWidth="1"/>
    <col min="15879" max="15879" width="14.5703125" customWidth="1"/>
    <col min="16129" max="16129" width="22.28515625" customWidth="1"/>
    <col min="16130" max="16130" width="18.5703125" customWidth="1"/>
    <col min="16131" max="16131" width="19" customWidth="1"/>
    <col min="16132" max="16132" width="17.85546875" customWidth="1"/>
    <col min="16133" max="16133" width="17.28515625" customWidth="1"/>
    <col min="16134" max="16134" width="34" customWidth="1"/>
    <col min="16135" max="16135" width="14.5703125" customWidth="1"/>
  </cols>
  <sheetData>
    <row r="2" spans="2:8" ht="15.75" thickBot="1" x14ac:dyDescent="0.3"/>
    <row r="3" spans="2:8" ht="15.75" thickBot="1" x14ac:dyDescent="0.3">
      <c r="B3" s="51" t="s">
        <v>0</v>
      </c>
      <c r="C3" s="52"/>
      <c r="D3" s="52"/>
      <c r="E3" s="52"/>
      <c r="F3" s="52"/>
      <c r="G3" s="52"/>
      <c r="H3" s="53"/>
    </row>
    <row r="4" spans="2:8" ht="15.75" thickBot="1" x14ac:dyDescent="0.3">
      <c r="B4" s="54" t="s">
        <v>1</v>
      </c>
      <c r="C4" s="55"/>
      <c r="D4" s="55"/>
      <c r="E4" s="55"/>
      <c r="F4" s="55"/>
      <c r="G4" s="55"/>
      <c r="H4" s="56"/>
    </row>
    <row r="5" spans="2:8" ht="15.75" thickBot="1" x14ac:dyDescent="0.3">
      <c r="B5" s="54" t="s">
        <v>2</v>
      </c>
      <c r="C5" s="55"/>
      <c r="D5" s="55"/>
      <c r="E5" s="55"/>
      <c r="F5" s="55"/>
      <c r="G5" s="55"/>
      <c r="H5" s="56"/>
    </row>
    <row r="6" spans="2:8" ht="15.75" thickBot="1" x14ac:dyDescent="0.3">
      <c r="B6" s="48" t="s">
        <v>184</v>
      </c>
      <c r="C6" s="49"/>
      <c r="D6" s="49"/>
      <c r="E6" s="49"/>
      <c r="F6" s="49"/>
      <c r="G6" s="49"/>
      <c r="H6" s="50"/>
    </row>
    <row r="7" spans="2:8" ht="15.75" thickBot="1" x14ac:dyDescent="0.3">
      <c r="B7" s="54" t="s">
        <v>3</v>
      </c>
      <c r="C7" s="55"/>
      <c r="D7" s="55"/>
      <c r="E7" s="55"/>
      <c r="F7" s="55"/>
      <c r="G7" s="55"/>
      <c r="H7" s="56"/>
    </row>
    <row r="8" spans="2:8" ht="15.75" thickBot="1" x14ac:dyDescent="0.3">
      <c r="B8" s="35" t="s">
        <v>4</v>
      </c>
      <c r="C8" s="47"/>
      <c r="D8" s="47"/>
      <c r="E8" s="47"/>
      <c r="F8" s="47"/>
      <c r="G8" s="47"/>
      <c r="H8" s="37"/>
    </row>
    <row r="9" spans="2:8" ht="27" thickBot="1" x14ac:dyDescent="0.3">
      <c r="B9" s="1" t="s">
        <v>5</v>
      </c>
      <c r="C9" s="2" t="s">
        <v>6</v>
      </c>
      <c r="D9" s="2" t="s">
        <v>7</v>
      </c>
      <c r="E9" s="2" t="s">
        <v>8</v>
      </c>
      <c r="F9" s="57" t="s">
        <v>9</v>
      </c>
      <c r="G9" s="58" t="s">
        <v>359</v>
      </c>
      <c r="H9" s="2" t="s">
        <v>360</v>
      </c>
    </row>
    <row r="10" spans="2:8" ht="30.75" thickBot="1" x14ac:dyDescent="0.3">
      <c r="B10" s="27">
        <v>45043</v>
      </c>
      <c r="C10" s="6" t="s">
        <v>185</v>
      </c>
      <c r="D10" s="7" t="s">
        <v>31</v>
      </c>
      <c r="E10" s="7" t="s">
        <v>186</v>
      </c>
      <c r="F10" s="8" t="s">
        <v>11</v>
      </c>
      <c r="G10" s="61">
        <v>102886.73</v>
      </c>
      <c r="H10" s="2" t="s">
        <v>361</v>
      </c>
    </row>
    <row r="11" spans="2:8" ht="30.75" thickBot="1" x14ac:dyDescent="0.3">
      <c r="B11" s="5">
        <v>45043</v>
      </c>
      <c r="C11" s="11" t="s">
        <v>187</v>
      </c>
      <c r="D11" s="7" t="s">
        <v>31</v>
      </c>
      <c r="E11" s="7" t="s">
        <v>188</v>
      </c>
      <c r="F11" s="8" t="s">
        <v>11</v>
      </c>
      <c r="G11" s="59">
        <v>31689.57</v>
      </c>
      <c r="H11" s="2" t="s">
        <v>361</v>
      </c>
    </row>
    <row r="12" spans="2:8" ht="45.75" thickBot="1" x14ac:dyDescent="0.3">
      <c r="B12" s="27">
        <v>45043</v>
      </c>
      <c r="C12" s="14" t="s">
        <v>189</v>
      </c>
      <c r="D12" s="7" t="s">
        <v>31</v>
      </c>
      <c r="E12" s="7" t="s">
        <v>196</v>
      </c>
      <c r="F12" s="8" t="s">
        <v>11</v>
      </c>
      <c r="G12" s="59">
        <v>4986.88</v>
      </c>
      <c r="H12" s="2" t="s">
        <v>361</v>
      </c>
    </row>
    <row r="13" spans="2:8" ht="30.75" thickBot="1" x14ac:dyDescent="0.3">
      <c r="B13" s="27">
        <v>45043</v>
      </c>
      <c r="C13" s="14" t="s">
        <v>190</v>
      </c>
      <c r="D13" s="7" t="s">
        <v>31</v>
      </c>
      <c r="E13" s="7" t="s">
        <v>197</v>
      </c>
      <c r="F13" s="8" t="s">
        <v>11</v>
      </c>
      <c r="G13" s="59">
        <v>5908.92</v>
      </c>
      <c r="H13" s="2" t="s">
        <v>361</v>
      </c>
    </row>
    <row r="14" spans="2:8" ht="30.75" thickBot="1" x14ac:dyDescent="0.3">
      <c r="B14" s="27">
        <v>45043</v>
      </c>
      <c r="C14" s="14" t="s">
        <v>191</v>
      </c>
      <c r="D14" s="7" t="s">
        <v>31</v>
      </c>
      <c r="E14" s="7" t="s">
        <v>198</v>
      </c>
      <c r="F14" s="8" t="s">
        <v>11</v>
      </c>
      <c r="G14" s="59">
        <v>4189.99</v>
      </c>
      <c r="H14" s="2" t="s">
        <v>361</v>
      </c>
    </row>
    <row r="15" spans="2:8" ht="30.75" thickBot="1" x14ac:dyDescent="0.3">
      <c r="B15" s="27">
        <v>45043</v>
      </c>
      <c r="C15" s="14" t="s">
        <v>192</v>
      </c>
      <c r="D15" s="7" t="s">
        <v>31</v>
      </c>
      <c r="E15" s="7" t="s">
        <v>199</v>
      </c>
      <c r="F15" s="8" t="s">
        <v>11</v>
      </c>
      <c r="G15" s="59">
        <v>4770.3900000000003</v>
      </c>
      <c r="H15" s="2" t="s">
        <v>361</v>
      </c>
    </row>
    <row r="16" spans="2:8" ht="30.75" thickBot="1" x14ac:dyDescent="0.3">
      <c r="B16" s="27">
        <v>45048</v>
      </c>
      <c r="C16" s="14" t="s">
        <v>193</v>
      </c>
      <c r="D16" s="7" t="s">
        <v>84</v>
      </c>
      <c r="E16" s="7" t="s">
        <v>200</v>
      </c>
      <c r="F16" s="8" t="s">
        <v>11</v>
      </c>
      <c r="G16" s="59">
        <v>193138.19</v>
      </c>
      <c r="H16" s="2" t="s">
        <v>361</v>
      </c>
    </row>
    <row r="17" spans="2:8" ht="30.75" thickBot="1" x14ac:dyDescent="0.3">
      <c r="B17" s="27">
        <v>45048</v>
      </c>
      <c r="C17" s="14" t="s">
        <v>194</v>
      </c>
      <c r="D17" s="7" t="s">
        <v>84</v>
      </c>
      <c r="E17" s="7" t="s">
        <v>201</v>
      </c>
      <c r="F17" s="8" t="s">
        <v>11</v>
      </c>
      <c r="G17" s="59">
        <v>5450</v>
      </c>
      <c r="H17" s="2" t="s">
        <v>361</v>
      </c>
    </row>
    <row r="18" spans="2:8" ht="30.75" thickBot="1" x14ac:dyDescent="0.3">
      <c r="B18" s="27">
        <v>45048</v>
      </c>
      <c r="C18" s="14" t="s">
        <v>195</v>
      </c>
      <c r="D18" s="7" t="s">
        <v>84</v>
      </c>
      <c r="E18" s="7" t="s">
        <v>202</v>
      </c>
      <c r="F18" s="8" t="s">
        <v>11</v>
      </c>
      <c r="G18" s="59">
        <v>15000</v>
      </c>
      <c r="H18" s="2" t="s">
        <v>361</v>
      </c>
    </row>
    <row r="19" spans="2:8" ht="30.75" thickBot="1" x14ac:dyDescent="0.3">
      <c r="B19" s="27">
        <v>45049</v>
      </c>
      <c r="C19" s="14" t="s">
        <v>203</v>
      </c>
      <c r="D19" s="7" t="s">
        <v>91</v>
      </c>
      <c r="E19" s="7" t="s">
        <v>204</v>
      </c>
      <c r="F19" s="8" t="s">
        <v>11</v>
      </c>
      <c r="G19" s="59">
        <v>36550.5</v>
      </c>
      <c r="H19" s="2" t="s">
        <v>361</v>
      </c>
    </row>
    <row r="20" spans="2:8" ht="30.75" thickBot="1" x14ac:dyDescent="0.3">
      <c r="B20" s="27">
        <v>45050</v>
      </c>
      <c r="C20" s="14" t="s">
        <v>205</v>
      </c>
      <c r="D20" s="7" t="s">
        <v>207</v>
      </c>
      <c r="E20" s="7" t="s">
        <v>206</v>
      </c>
      <c r="F20" s="8" t="s">
        <v>11</v>
      </c>
      <c r="G20" s="59">
        <v>38694.559999999998</v>
      </c>
      <c r="H20" s="2" t="s">
        <v>361</v>
      </c>
    </row>
    <row r="21" spans="2:8" ht="30.75" thickBot="1" x14ac:dyDescent="0.3">
      <c r="B21" s="27">
        <v>45049</v>
      </c>
      <c r="C21" s="14" t="s">
        <v>208</v>
      </c>
      <c r="D21" s="7" t="s">
        <v>91</v>
      </c>
      <c r="E21" s="7" t="s">
        <v>209</v>
      </c>
      <c r="F21" s="8" t="s">
        <v>11</v>
      </c>
      <c r="G21" s="59">
        <v>28667.5</v>
      </c>
      <c r="H21" s="2" t="s">
        <v>361</v>
      </c>
    </row>
    <row r="22" spans="2:8" ht="30.75" thickBot="1" x14ac:dyDescent="0.3">
      <c r="B22" s="27">
        <v>45049</v>
      </c>
      <c r="C22" s="14" t="s">
        <v>211</v>
      </c>
      <c r="D22" s="7" t="s">
        <v>210</v>
      </c>
      <c r="E22" s="7" t="s">
        <v>212</v>
      </c>
      <c r="F22" s="8" t="s">
        <v>11</v>
      </c>
      <c r="G22" s="59">
        <v>88691.66</v>
      </c>
      <c r="H22" s="2" t="s">
        <v>361</v>
      </c>
    </row>
    <row r="23" spans="2:8" ht="60.75" thickBot="1" x14ac:dyDescent="0.3">
      <c r="B23" s="27">
        <v>45048</v>
      </c>
      <c r="C23" s="14" t="s">
        <v>214</v>
      </c>
      <c r="D23" s="7" t="s">
        <v>213</v>
      </c>
      <c r="E23" s="7" t="s">
        <v>215</v>
      </c>
      <c r="F23" s="8" t="s">
        <v>11</v>
      </c>
      <c r="G23" s="59">
        <v>46020</v>
      </c>
      <c r="H23" s="2" t="s">
        <v>361</v>
      </c>
    </row>
    <row r="24" spans="2:8" ht="30.75" thickBot="1" x14ac:dyDescent="0.3">
      <c r="B24" s="27">
        <v>45054</v>
      </c>
      <c r="C24" s="14" t="s">
        <v>216</v>
      </c>
      <c r="D24" s="7" t="s">
        <v>84</v>
      </c>
      <c r="E24" s="7" t="s">
        <v>217</v>
      </c>
      <c r="F24" s="8" t="s">
        <v>11</v>
      </c>
      <c r="G24" s="59">
        <v>205427.85</v>
      </c>
      <c r="H24" s="2" t="s">
        <v>361</v>
      </c>
    </row>
    <row r="25" spans="2:8" ht="45.75" thickBot="1" x14ac:dyDescent="0.3">
      <c r="B25" s="27">
        <v>45037</v>
      </c>
      <c r="C25" s="14" t="s">
        <v>218</v>
      </c>
      <c r="D25" s="7" t="s">
        <v>219</v>
      </c>
      <c r="E25" s="7" t="s">
        <v>220</v>
      </c>
      <c r="F25" s="8" t="s">
        <v>11</v>
      </c>
      <c r="G25" s="59">
        <v>1124584.48</v>
      </c>
      <c r="H25" s="2" t="s">
        <v>361</v>
      </c>
    </row>
    <row r="26" spans="2:8" ht="30.75" thickBot="1" x14ac:dyDescent="0.3">
      <c r="B26" s="27">
        <v>45059</v>
      </c>
      <c r="C26" s="14" t="s">
        <v>221</v>
      </c>
      <c r="D26" s="7" t="s">
        <v>26</v>
      </c>
      <c r="E26" s="7" t="s">
        <v>222</v>
      </c>
      <c r="F26" s="8" t="s">
        <v>11</v>
      </c>
      <c r="G26" s="59">
        <v>26596.67</v>
      </c>
      <c r="H26" s="2" t="s">
        <v>361</v>
      </c>
    </row>
    <row r="27" spans="2:8" ht="30.75" thickBot="1" x14ac:dyDescent="0.3">
      <c r="B27" s="27">
        <v>45059</v>
      </c>
      <c r="C27" s="14" t="s">
        <v>223</v>
      </c>
      <c r="D27" s="7" t="s">
        <v>26</v>
      </c>
      <c r="E27" s="7" t="s">
        <v>224</v>
      </c>
      <c r="F27" s="8" t="s">
        <v>11</v>
      </c>
      <c r="G27" s="59">
        <v>71531.820000000007</v>
      </c>
      <c r="H27" s="2" t="s">
        <v>361</v>
      </c>
    </row>
    <row r="28" spans="2:8" ht="30.75" thickBot="1" x14ac:dyDescent="0.3">
      <c r="B28" s="27">
        <v>45056</v>
      </c>
      <c r="C28" s="14" t="s">
        <v>226</v>
      </c>
      <c r="D28" s="7" t="s">
        <v>225</v>
      </c>
      <c r="E28" s="7" t="s">
        <v>227</v>
      </c>
      <c r="F28" s="8" t="s">
        <v>11</v>
      </c>
      <c r="G28" s="59">
        <v>11000</v>
      </c>
      <c r="H28" s="2" t="s">
        <v>361</v>
      </c>
    </row>
    <row r="29" spans="2:8" ht="30.75" thickBot="1" x14ac:dyDescent="0.3">
      <c r="B29" s="27">
        <v>45061</v>
      </c>
      <c r="C29" s="14" t="s">
        <v>228</v>
      </c>
      <c r="D29" s="7" t="s">
        <v>225</v>
      </c>
      <c r="E29" s="7" t="s">
        <v>231</v>
      </c>
      <c r="F29" s="8" t="s">
        <v>11</v>
      </c>
      <c r="G29" s="59">
        <v>19699.86</v>
      </c>
      <c r="H29" s="2" t="s">
        <v>361</v>
      </c>
    </row>
    <row r="30" spans="2:8" ht="30.75" thickBot="1" x14ac:dyDescent="0.3">
      <c r="B30" s="27">
        <v>45073</v>
      </c>
      <c r="C30" s="14" t="s">
        <v>229</v>
      </c>
      <c r="D30" s="7" t="s">
        <v>31</v>
      </c>
      <c r="E30" s="7" t="s">
        <v>230</v>
      </c>
      <c r="F30" s="8" t="s">
        <v>11</v>
      </c>
      <c r="G30" s="59">
        <v>97561.27</v>
      </c>
      <c r="H30" s="2" t="s">
        <v>361</v>
      </c>
    </row>
    <row r="31" spans="2:8" ht="30.75" thickBot="1" x14ac:dyDescent="0.3">
      <c r="B31" s="27">
        <v>45073</v>
      </c>
      <c r="C31" s="14" t="s">
        <v>232</v>
      </c>
      <c r="D31" s="7" t="s">
        <v>31</v>
      </c>
      <c r="E31" s="7" t="s">
        <v>233</v>
      </c>
      <c r="F31" s="8" t="s">
        <v>11</v>
      </c>
      <c r="G31" s="59">
        <v>4099.28</v>
      </c>
      <c r="H31" s="2" t="s">
        <v>361</v>
      </c>
    </row>
    <row r="32" spans="2:8" ht="30.75" thickBot="1" x14ac:dyDescent="0.3">
      <c r="B32" s="27">
        <v>45073</v>
      </c>
      <c r="C32" s="14" t="s">
        <v>234</v>
      </c>
      <c r="D32" s="7" t="s">
        <v>31</v>
      </c>
      <c r="E32" s="7" t="s">
        <v>235</v>
      </c>
      <c r="F32" s="8" t="s">
        <v>11</v>
      </c>
      <c r="G32" s="59">
        <v>33587.879999999997</v>
      </c>
      <c r="H32" s="2" t="s">
        <v>361</v>
      </c>
    </row>
    <row r="33" spans="2:8" ht="45.75" thickBot="1" x14ac:dyDescent="0.3">
      <c r="B33" s="27">
        <v>45073</v>
      </c>
      <c r="C33" s="14" t="s">
        <v>236</v>
      </c>
      <c r="D33" s="7" t="s">
        <v>31</v>
      </c>
      <c r="E33" s="7" t="s">
        <v>237</v>
      </c>
      <c r="F33" s="8" t="s">
        <v>11</v>
      </c>
      <c r="G33" s="59">
        <v>4967.6499999999996</v>
      </c>
      <c r="H33" s="2" t="s">
        <v>361</v>
      </c>
    </row>
    <row r="34" spans="2:8" ht="30.75" thickBot="1" x14ac:dyDescent="0.3">
      <c r="B34" s="27">
        <v>45073</v>
      </c>
      <c r="C34" s="14" t="s">
        <v>234</v>
      </c>
      <c r="D34" s="7" t="s">
        <v>31</v>
      </c>
      <c r="E34" s="7" t="s">
        <v>238</v>
      </c>
      <c r="F34" s="8" t="s">
        <v>11</v>
      </c>
      <c r="G34" s="59">
        <v>33587.879999999997</v>
      </c>
      <c r="H34" s="2" t="s">
        <v>361</v>
      </c>
    </row>
    <row r="35" spans="2:8" ht="45.75" thickBot="1" x14ac:dyDescent="0.3">
      <c r="B35" s="27">
        <v>45073</v>
      </c>
      <c r="C35" s="14" t="s">
        <v>239</v>
      </c>
      <c r="D35" s="7" t="s">
        <v>31</v>
      </c>
      <c r="E35" s="7" t="s">
        <v>241</v>
      </c>
      <c r="F35" s="8" t="s">
        <v>11</v>
      </c>
      <c r="G35" s="59">
        <v>4078.19</v>
      </c>
      <c r="H35" s="2" t="s">
        <v>361</v>
      </c>
    </row>
    <row r="36" spans="2:8" ht="30.75" thickBot="1" x14ac:dyDescent="0.3">
      <c r="B36" s="27">
        <v>45073</v>
      </c>
      <c r="C36" s="14" t="s">
        <v>240</v>
      </c>
      <c r="D36" s="7" t="s">
        <v>31</v>
      </c>
      <c r="E36" s="7" t="s">
        <v>242</v>
      </c>
      <c r="F36" s="8" t="s">
        <v>11</v>
      </c>
      <c r="G36" s="59">
        <v>4607.97</v>
      </c>
      <c r="H36" s="2" t="s">
        <v>361</v>
      </c>
    </row>
    <row r="37" spans="2:8" ht="45.75" thickBot="1" x14ac:dyDescent="0.3">
      <c r="B37" s="27">
        <v>45054</v>
      </c>
      <c r="C37" s="14" t="s">
        <v>244</v>
      </c>
      <c r="D37" s="7" t="s">
        <v>243</v>
      </c>
      <c r="E37" s="7" t="s">
        <v>245</v>
      </c>
      <c r="F37" s="8" t="s">
        <v>11</v>
      </c>
      <c r="G37" s="59">
        <v>169507</v>
      </c>
      <c r="H37" s="2" t="s">
        <v>361</v>
      </c>
    </row>
    <row r="38" spans="2:8" ht="30.75" thickBot="1" x14ac:dyDescent="0.3">
      <c r="B38" s="27">
        <v>45061</v>
      </c>
      <c r="C38" s="14" t="s">
        <v>246</v>
      </c>
      <c r="D38" s="7" t="s">
        <v>137</v>
      </c>
      <c r="E38" s="7" t="s">
        <v>247</v>
      </c>
      <c r="F38" s="8" t="s">
        <v>11</v>
      </c>
      <c r="G38" s="59">
        <v>30000</v>
      </c>
      <c r="H38" s="2" t="s">
        <v>361</v>
      </c>
    </row>
    <row r="39" spans="2:8" ht="45.75" thickBot="1" x14ac:dyDescent="0.3">
      <c r="B39" s="27">
        <v>45063</v>
      </c>
      <c r="C39" s="14" t="s">
        <v>248</v>
      </c>
      <c r="D39" s="7" t="s">
        <v>250</v>
      </c>
      <c r="E39" s="7" t="s">
        <v>249</v>
      </c>
      <c r="F39" s="8" t="s">
        <v>11</v>
      </c>
      <c r="G39" s="59">
        <v>58908.41</v>
      </c>
      <c r="H39" s="2" t="s">
        <v>361</v>
      </c>
    </row>
    <row r="40" spans="2:8" ht="90.75" thickBot="1" x14ac:dyDescent="0.3">
      <c r="B40" s="27">
        <v>44855</v>
      </c>
      <c r="C40" s="14" t="s">
        <v>251</v>
      </c>
      <c r="D40" s="7" t="s">
        <v>252</v>
      </c>
      <c r="E40" s="7" t="s">
        <v>253</v>
      </c>
      <c r="F40" s="8" t="s">
        <v>11</v>
      </c>
      <c r="G40" s="59">
        <v>324132.59999999998</v>
      </c>
      <c r="H40" s="2" t="s">
        <v>361</v>
      </c>
    </row>
    <row r="41" spans="2:8" ht="75.75" thickBot="1" x14ac:dyDescent="0.3">
      <c r="B41" s="27">
        <v>44894</v>
      </c>
      <c r="C41" s="14" t="s">
        <v>255</v>
      </c>
      <c r="D41" s="7" t="s">
        <v>254</v>
      </c>
      <c r="E41" s="7" t="s">
        <v>256</v>
      </c>
      <c r="F41" s="8" t="s">
        <v>11</v>
      </c>
      <c r="G41" s="59">
        <v>43255.8</v>
      </c>
      <c r="H41" s="2" t="s">
        <v>361</v>
      </c>
    </row>
    <row r="42" spans="2:8" ht="45.75" thickBot="1" x14ac:dyDescent="0.3">
      <c r="B42" s="13">
        <v>44630</v>
      </c>
      <c r="C42" s="14" t="s">
        <v>257</v>
      </c>
      <c r="D42" s="7" t="s">
        <v>258</v>
      </c>
      <c r="E42" s="7" t="s">
        <v>259</v>
      </c>
      <c r="F42" s="8" t="s">
        <v>11</v>
      </c>
      <c r="G42" s="59">
        <v>30306</v>
      </c>
      <c r="H42" s="2" t="s">
        <v>361</v>
      </c>
    </row>
    <row r="43" spans="2:8" ht="60.75" thickBot="1" x14ac:dyDescent="0.3">
      <c r="B43" s="13">
        <v>44701</v>
      </c>
      <c r="C43" s="14" t="s">
        <v>260</v>
      </c>
      <c r="D43" s="7" t="s">
        <v>258</v>
      </c>
      <c r="E43" s="7" t="s">
        <v>261</v>
      </c>
      <c r="F43" s="8" t="s">
        <v>11</v>
      </c>
      <c r="G43" s="59">
        <v>15533.7</v>
      </c>
      <c r="H43" s="2" t="s">
        <v>361</v>
      </c>
    </row>
    <row r="44" spans="2:8" ht="30.75" thickBot="1" x14ac:dyDescent="0.3">
      <c r="B44" s="13">
        <v>44624</v>
      </c>
      <c r="C44" s="14" t="s">
        <v>262</v>
      </c>
      <c r="D44" s="15" t="s">
        <v>263</v>
      </c>
      <c r="E44" s="34" t="s">
        <v>264</v>
      </c>
      <c r="F44" s="8" t="s">
        <v>11</v>
      </c>
      <c r="G44" s="60">
        <v>75419.100000000006</v>
      </c>
      <c r="H44" s="2" t="s">
        <v>361</v>
      </c>
    </row>
    <row r="45" spans="2:8" ht="30.75" thickBot="1" x14ac:dyDescent="0.3">
      <c r="B45" s="13">
        <v>44624</v>
      </c>
      <c r="C45" s="14" t="s">
        <v>265</v>
      </c>
      <c r="D45" s="15" t="s">
        <v>263</v>
      </c>
      <c r="E45" s="34" t="s">
        <v>264</v>
      </c>
      <c r="F45" s="8" t="s">
        <v>11</v>
      </c>
      <c r="G45" s="60">
        <v>145738.06</v>
      </c>
      <c r="H45" s="2" t="s">
        <v>361</v>
      </c>
    </row>
    <row r="46" spans="2:8" ht="30.75" thickBot="1" x14ac:dyDescent="0.3">
      <c r="B46" s="13">
        <v>44819</v>
      </c>
      <c r="C46" s="14" t="s">
        <v>266</v>
      </c>
      <c r="D46" s="15" t="s">
        <v>267</v>
      </c>
      <c r="E46" s="34" t="s">
        <v>268</v>
      </c>
      <c r="F46" s="8" t="s">
        <v>11</v>
      </c>
      <c r="G46" s="60">
        <v>30052</v>
      </c>
      <c r="H46" s="2" t="s">
        <v>361</v>
      </c>
    </row>
    <row r="47" spans="2:8" ht="75.75" thickBot="1" x14ac:dyDescent="0.3">
      <c r="B47" s="13">
        <v>44865</v>
      </c>
      <c r="C47" s="14" t="s">
        <v>269</v>
      </c>
      <c r="D47" s="15" t="s">
        <v>267</v>
      </c>
      <c r="E47" s="34" t="s">
        <v>270</v>
      </c>
      <c r="F47" s="8" t="s">
        <v>11</v>
      </c>
      <c r="G47" s="60">
        <v>49174</v>
      </c>
      <c r="H47" s="2" t="s">
        <v>361</v>
      </c>
    </row>
    <row r="48" spans="2:8" ht="30.75" thickBot="1" x14ac:dyDescent="0.3">
      <c r="B48" s="13">
        <v>44707</v>
      </c>
      <c r="C48" s="14" t="s">
        <v>271</v>
      </c>
      <c r="D48" s="15" t="s">
        <v>207</v>
      </c>
      <c r="E48" s="34" t="s">
        <v>272</v>
      </c>
      <c r="F48" s="8" t="s">
        <v>11</v>
      </c>
      <c r="G48" s="60">
        <v>5094.8999999999996</v>
      </c>
      <c r="H48" s="2" t="s">
        <v>361</v>
      </c>
    </row>
    <row r="49" spans="2:8" ht="30.75" thickBot="1" x14ac:dyDescent="0.3">
      <c r="B49" s="13">
        <v>44775</v>
      </c>
      <c r="C49" s="14" t="s">
        <v>273</v>
      </c>
      <c r="D49" s="15" t="s">
        <v>207</v>
      </c>
      <c r="E49" s="34" t="s">
        <v>274</v>
      </c>
      <c r="F49" s="8" t="s">
        <v>11</v>
      </c>
      <c r="G49" s="60">
        <v>8613.6</v>
      </c>
      <c r="H49" s="2" t="s">
        <v>361</v>
      </c>
    </row>
    <row r="50" spans="2:8" ht="30.75" thickBot="1" x14ac:dyDescent="0.3">
      <c r="B50" s="13">
        <v>44890</v>
      </c>
      <c r="C50" s="14" t="s">
        <v>275</v>
      </c>
      <c r="D50" s="15" t="s">
        <v>276</v>
      </c>
      <c r="E50" s="34" t="s">
        <v>277</v>
      </c>
      <c r="F50" s="8" t="s">
        <v>11</v>
      </c>
      <c r="G50" s="60">
        <v>3440.1</v>
      </c>
      <c r="H50" s="2" t="s">
        <v>361</v>
      </c>
    </row>
    <row r="51" spans="2:8" ht="45.75" thickBot="1" x14ac:dyDescent="0.3">
      <c r="B51" s="13">
        <v>44890</v>
      </c>
      <c r="C51" s="14" t="s">
        <v>279</v>
      </c>
      <c r="D51" s="15" t="s">
        <v>278</v>
      </c>
      <c r="E51" s="34" t="s">
        <v>280</v>
      </c>
      <c r="F51" s="8" t="s">
        <v>11</v>
      </c>
      <c r="G51" s="60">
        <v>332893.26</v>
      </c>
      <c r="H51" s="2" t="s">
        <v>361</v>
      </c>
    </row>
    <row r="52" spans="2:8" ht="45.75" thickBot="1" x14ac:dyDescent="0.3">
      <c r="B52" s="13">
        <v>44895</v>
      </c>
      <c r="C52" s="14" t="s">
        <v>282</v>
      </c>
      <c r="D52" s="14" t="s">
        <v>281</v>
      </c>
      <c r="E52" s="34" t="s">
        <v>283</v>
      </c>
      <c r="F52" s="8" t="s">
        <v>11</v>
      </c>
      <c r="G52" s="60">
        <v>15140.8</v>
      </c>
      <c r="H52" s="2" t="s">
        <v>361</v>
      </c>
    </row>
    <row r="53" spans="2:8" ht="60.75" thickBot="1" x14ac:dyDescent="0.3">
      <c r="B53" s="13">
        <v>44747</v>
      </c>
      <c r="C53" s="14" t="s">
        <v>285</v>
      </c>
      <c r="D53" s="15" t="s">
        <v>284</v>
      </c>
      <c r="E53" s="34" t="s">
        <v>286</v>
      </c>
      <c r="F53" s="8" t="s">
        <v>11</v>
      </c>
      <c r="G53" s="60">
        <v>10026</v>
      </c>
      <c r="H53" s="2" t="s">
        <v>361</v>
      </c>
    </row>
    <row r="54" spans="2:8" ht="60.75" thickBot="1" x14ac:dyDescent="0.3">
      <c r="B54" s="13">
        <v>44782</v>
      </c>
      <c r="C54" s="14" t="s">
        <v>287</v>
      </c>
      <c r="D54" s="15" t="s">
        <v>284</v>
      </c>
      <c r="E54" s="34" t="s">
        <v>288</v>
      </c>
      <c r="F54" s="8" t="s">
        <v>11</v>
      </c>
      <c r="G54" s="60">
        <v>4032</v>
      </c>
      <c r="H54" s="2" t="s">
        <v>361</v>
      </c>
    </row>
    <row r="55" spans="2:8" ht="60.75" thickBot="1" x14ac:dyDescent="0.3">
      <c r="B55" s="13">
        <v>44788</v>
      </c>
      <c r="C55" s="14" t="s">
        <v>289</v>
      </c>
      <c r="D55" s="15" t="s">
        <v>284</v>
      </c>
      <c r="E55" s="34" t="s">
        <v>290</v>
      </c>
      <c r="F55" s="8" t="s">
        <v>11</v>
      </c>
      <c r="G55" s="60">
        <v>13968</v>
      </c>
      <c r="H55" s="2" t="s">
        <v>361</v>
      </c>
    </row>
    <row r="56" spans="2:8" ht="60.75" thickBot="1" x14ac:dyDescent="0.3">
      <c r="B56" s="13">
        <v>44915</v>
      </c>
      <c r="C56" s="14" t="s">
        <v>291</v>
      </c>
      <c r="D56" s="15" t="s">
        <v>284</v>
      </c>
      <c r="E56" s="34" t="s">
        <v>292</v>
      </c>
      <c r="F56" s="8" t="s">
        <v>11</v>
      </c>
      <c r="G56" s="60">
        <v>4608</v>
      </c>
      <c r="H56" s="2" t="s">
        <v>361</v>
      </c>
    </row>
    <row r="57" spans="2:8" ht="30.75" thickBot="1" x14ac:dyDescent="0.3">
      <c r="B57" s="13">
        <v>44774</v>
      </c>
      <c r="C57" s="14" t="s">
        <v>293</v>
      </c>
      <c r="D57" s="15" t="s">
        <v>140</v>
      </c>
      <c r="E57" s="34" t="s">
        <v>294</v>
      </c>
      <c r="F57" s="8" t="s">
        <v>11</v>
      </c>
      <c r="G57" s="60">
        <v>70200</v>
      </c>
      <c r="H57" s="2" t="s">
        <v>361</v>
      </c>
    </row>
    <row r="58" spans="2:8" ht="45.75" thickBot="1" x14ac:dyDescent="0.3">
      <c r="B58" s="13">
        <v>44859</v>
      </c>
      <c r="C58" s="14" t="s">
        <v>295</v>
      </c>
      <c r="D58" s="15" t="s">
        <v>140</v>
      </c>
      <c r="E58" s="34" t="s">
        <v>296</v>
      </c>
      <c r="F58" s="8" t="s">
        <v>11</v>
      </c>
      <c r="G58" s="60">
        <v>43740</v>
      </c>
      <c r="H58" s="2" t="s">
        <v>361</v>
      </c>
    </row>
    <row r="59" spans="2:8" ht="45.75" thickBot="1" x14ac:dyDescent="0.3">
      <c r="B59" s="13">
        <v>44893</v>
      </c>
      <c r="C59" s="14" t="s">
        <v>159</v>
      </c>
      <c r="D59" s="15" t="s">
        <v>140</v>
      </c>
      <c r="E59" s="34" t="s">
        <v>297</v>
      </c>
      <c r="F59" s="8" t="s">
        <v>11</v>
      </c>
      <c r="G59" s="60">
        <v>14364</v>
      </c>
      <c r="H59" s="2" t="s">
        <v>361</v>
      </c>
    </row>
    <row r="60" spans="2:8" ht="30.75" thickBot="1" x14ac:dyDescent="0.3">
      <c r="B60" s="13">
        <v>44627</v>
      </c>
      <c r="C60" s="14" t="s">
        <v>298</v>
      </c>
      <c r="D60" s="15" t="s">
        <v>299</v>
      </c>
      <c r="E60" s="34" t="s">
        <v>300</v>
      </c>
      <c r="F60" s="8" t="s">
        <v>11</v>
      </c>
      <c r="G60" s="60">
        <v>6210</v>
      </c>
      <c r="H60" s="2" t="s">
        <v>361</v>
      </c>
    </row>
    <row r="61" spans="2:8" ht="30.75" thickBot="1" x14ac:dyDescent="0.3">
      <c r="B61" s="13">
        <v>44627</v>
      </c>
      <c r="C61" s="14" t="s">
        <v>301</v>
      </c>
      <c r="D61" s="15" t="s">
        <v>299</v>
      </c>
      <c r="E61" s="34" t="s">
        <v>302</v>
      </c>
      <c r="F61" s="8" t="s">
        <v>11</v>
      </c>
      <c r="G61" s="60">
        <v>24570</v>
      </c>
      <c r="H61" s="2" t="s">
        <v>361</v>
      </c>
    </row>
    <row r="62" spans="2:8" ht="30.75" thickBot="1" x14ac:dyDescent="0.3">
      <c r="B62" s="13">
        <v>44628</v>
      </c>
      <c r="C62" s="14" t="s">
        <v>303</v>
      </c>
      <c r="D62" s="15" t="s">
        <v>299</v>
      </c>
      <c r="E62" s="34" t="s">
        <v>304</v>
      </c>
      <c r="F62" s="8" t="s">
        <v>11</v>
      </c>
      <c r="G62" s="60">
        <v>9180</v>
      </c>
      <c r="H62" s="2" t="s">
        <v>361</v>
      </c>
    </row>
    <row r="63" spans="2:8" ht="15.75" thickBot="1" x14ac:dyDescent="0.3">
      <c r="B63" s="13">
        <v>44715</v>
      </c>
      <c r="C63" s="14" t="s">
        <v>305</v>
      </c>
      <c r="D63" s="15" t="s">
        <v>299</v>
      </c>
      <c r="E63" s="34" t="s">
        <v>306</v>
      </c>
      <c r="F63" s="8" t="s">
        <v>11</v>
      </c>
      <c r="G63" s="60">
        <v>7830</v>
      </c>
      <c r="H63" s="2" t="s">
        <v>361</v>
      </c>
    </row>
    <row r="64" spans="2:8" ht="30.75" thickBot="1" x14ac:dyDescent="0.3">
      <c r="B64" s="13">
        <v>44697</v>
      </c>
      <c r="C64" s="14" t="s">
        <v>307</v>
      </c>
      <c r="D64" s="15" t="s">
        <v>299</v>
      </c>
      <c r="E64" s="34" t="s">
        <v>308</v>
      </c>
      <c r="F64" s="8" t="s">
        <v>11</v>
      </c>
      <c r="G64" s="60">
        <v>16016.7</v>
      </c>
      <c r="H64" s="2" t="s">
        <v>361</v>
      </c>
    </row>
    <row r="65" spans="2:8" ht="15.75" thickBot="1" x14ac:dyDescent="0.3">
      <c r="B65" s="13">
        <v>44715</v>
      </c>
      <c r="C65" s="14" t="s">
        <v>309</v>
      </c>
      <c r="D65" s="15" t="s">
        <v>299</v>
      </c>
      <c r="E65" s="34" t="s">
        <v>310</v>
      </c>
      <c r="F65" s="8" t="s">
        <v>11</v>
      </c>
      <c r="G65" s="60">
        <v>6406.68</v>
      </c>
      <c r="H65" s="2" t="s">
        <v>361</v>
      </c>
    </row>
    <row r="66" spans="2:8" ht="15.75" thickBot="1" x14ac:dyDescent="0.3">
      <c r="B66" s="13">
        <v>44715</v>
      </c>
      <c r="C66" s="14" t="s">
        <v>311</v>
      </c>
      <c r="D66" s="15" t="s">
        <v>299</v>
      </c>
      <c r="E66" s="34" t="s">
        <v>312</v>
      </c>
      <c r="F66" s="8" t="s">
        <v>11</v>
      </c>
      <c r="G66" s="60">
        <v>3240</v>
      </c>
      <c r="H66" s="2" t="s">
        <v>361</v>
      </c>
    </row>
    <row r="67" spans="2:8" ht="30.75" thickBot="1" x14ac:dyDescent="0.3">
      <c r="B67" s="13">
        <v>44775</v>
      </c>
      <c r="C67" s="14" t="s">
        <v>313</v>
      </c>
      <c r="D67" s="15" t="s">
        <v>299</v>
      </c>
      <c r="E67" s="34" t="s">
        <v>314</v>
      </c>
      <c r="F67" s="8" t="s">
        <v>11</v>
      </c>
      <c r="G67" s="60">
        <v>9152.5</v>
      </c>
      <c r="H67" s="2" t="s">
        <v>361</v>
      </c>
    </row>
    <row r="68" spans="2:8" ht="15.75" thickBot="1" x14ac:dyDescent="0.3">
      <c r="B68" s="13">
        <v>44802</v>
      </c>
      <c r="C68" s="14" t="s">
        <v>315</v>
      </c>
      <c r="D68" s="15" t="s">
        <v>299</v>
      </c>
      <c r="E68" s="34" t="s">
        <v>316</v>
      </c>
      <c r="F68" s="8" t="s">
        <v>11</v>
      </c>
      <c r="G68" s="60">
        <v>5491.53</v>
      </c>
      <c r="H68" s="2" t="s">
        <v>361</v>
      </c>
    </row>
    <row r="69" spans="2:8" ht="30.75" thickBot="1" x14ac:dyDescent="0.3">
      <c r="B69" s="13">
        <v>44876</v>
      </c>
      <c r="C69" s="14" t="s">
        <v>317</v>
      </c>
      <c r="D69" s="15" t="s">
        <v>299</v>
      </c>
      <c r="E69" s="34" t="s">
        <v>318</v>
      </c>
      <c r="F69" s="8" t="s">
        <v>11</v>
      </c>
      <c r="G69" s="60">
        <v>2160</v>
      </c>
      <c r="H69" s="2" t="s">
        <v>361</v>
      </c>
    </row>
    <row r="70" spans="2:8" ht="30.75" thickBot="1" x14ac:dyDescent="0.3">
      <c r="B70" s="13">
        <v>44862</v>
      </c>
      <c r="C70" s="14" t="s">
        <v>319</v>
      </c>
      <c r="D70" s="15" t="s">
        <v>299</v>
      </c>
      <c r="E70" s="34" t="s">
        <v>320</v>
      </c>
      <c r="F70" s="8" t="s">
        <v>11</v>
      </c>
      <c r="G70" s="60">
        <v>7627.03</v>
      </c>
      <c r="H70" s="2" t="s">
        <v>361</v>
      </c>
    </row>
    <row r="71" spans="2:8" ht="30.75" thickBot="1" x14ac:dyDescent="0.3">
      <c r="B71" s="13">
        <v>44908</v>
      </c>
      <c r="C71" s="14" t="s">
        <v>321</v>
      </c>
      <c r="D71" s="15" t="s">
        <v>299</v>
      </c>
      <c r="E71" s="34" t="s">
        <v>322</v>
      </c>
      <c r="F71" s="8" t="s">
        <v>11</v>
      </c>
      <c r="G71" s="60">
        <v>6940.57</v>
      </c>
      <c r="H71" s="2" t="s">
        <v>361</v>
      </c>
    </row>
    <row r="72" spans="2:8" ht="30.75" thickBot="1" x14ac:dyDescent="0.3">
      <c r="B72" s="13">
        <v>44782</v>
      </c>
      <c r="C72" s="14" t="s">
        <v>323</v>
      </c>
      <c r="D72" s="15" t="s">
        <v>324</v>
      </c>
      <c r="E72" s="34" t="s">
        <v>325</v>
      </c>
      <c r="F72" s="8" t="s">
        <v>11</v>
      </c>
      <c r="G72" s="60">
        <v>54000</v>
      </c>
      <c r="H72" s="2" t="s">
        <v>361</v>
      </c>
    </row>
    <row r="73" spans="2:8" ht="45.75" thickBot="1" x14ac:dyDescent="0.3">
      <c r="B73" s="13">
        <v>44915</v>
      </c>
      <c r="C73" s="14" t="s">
        <v>326</v>
      </c>
      <c r="D73" s="14" t="s">
        <v>327</v>
      </c>
      <c r="E73" s="34" t="s">
        <v>328</v>
      </c>
      <c r="F73" s="8" t="s">
        <v>11</v>
      </c>
      <c r="G73" s="60">
        <v>10805.4</v>
      </c>
      <c r="H73" s="2" t="s">
        <v>361</v>
      </c>
    </row>
    <row r="74" spans="2:8" ht="60.75" thickBot="1" x14ac:dyDescent="0.3">
      <c r="B74" s="13">
        <v>44903</v>
      </c>
      <c r="C74" s="14" t="s">
        <v>329</v>
      </c>
      <c r="D74" s="14" t="s">
        <v>330</v>
      </c>
      <c r="E74" s="34" t="s">
        <v>331</v>
      </c>
      <c r="F74" s="8" t="s">
        <v>11</v>
      </c>
      <c r="G74" s="60">
        <v>6339.32</v>
      </c>
      <c r="H74" s="2" t="s">
        <v>361</v>
      </c>
    </row>
    <row r="75" spans="2:8" ht="30.75" thickBot="1" x14ac:dyDescent="0.3">
      <c r="B75" s="13">
        <v>44624</v>
      </c>
      <c r="C75" s="14" t="s">
        <v>332</v>
      </c>
      <c r="D75" s="15" t="s">
        <v>114</v>
      </c>
      <c r="E75" s="34" t="s">
        <v>333</v>
      </c>
      <c r="F75" s="8" t="s">
        <v>11</v>
      </c>
      <c r="G75" s="60">
        <v>5657.95</v>
      </c>
      <c r="H75" s="2" t="s">
        <v>361</v>
      </c>
    </row>
    <row r="76" spans="2:8" ht="30.75" thickBot="1" x14ac:dyDescent="0.3">
      <c r="B76" s="13">
        <v>44768</v>
      </c>
      <c r="C76" s="14" t="s">
        <v>334</v>
      </c>
      <c r="D76" s="15" t="s">
        <v>335</v>
      </c>
      <c r="E76" s="34" t="s">
        <v>336</v>
      </c>
      <c r="F76" s="8" t="s">
        <v>11</v>
      </c>
      <c r="G76" s="60">
        <v>5310</v>
      </c>
      <c r="H76" s="2" t="s">
        <v>361</v>
      </c>
    </row>
    <row r="77" spans="2:8" ht="60.75" thickBot="1" x14ac:dyDescent="0.3">
      <c r="B77" s="13">
        <v>44903</v>
      </c>
      <c r="C77" s="14" t="s">
        <v>338</v>
      </c>
      <c r="D77" s="14" t="s">
        <v>337</v>
      </c>
      <c r="E77" s="34" t="s">
        <v>339</v>
      </c>
      <c r="F77" s="8" t="s">
        <v>11</v>
      </c>
      <c r="G77" s="60">
        <v>4338</v>
      </c>
      <c r="H77" s="2" t="s">
        <v>361</v>
      </c>
    </row>
    <row r="78" spans="2:8" ht="45.75" thickBot="1" x14ac:dyDescent="0.3">
      <c r="B78" s="13">
        <v>44862</v>
      </c>
      <c r="C78" s="14" t="s">
        <v>340</v>
      </c>
      <c r="D78" s="15" t="s">
        <v>341</v>
      </c>
      <c r="E78" s="34" t="s">
        <v>342</v>
      </c>
      <c r="F78" s="8" t="s">
        <v>11</v>
      </c>
      <c r="G78" s="60">
        <v>21748.42</v>
      </c>
      <c r="H78" s="2" t="s">
        <v>361</v>
      </c>
    </row>
    <row r="79" spans="2:8" ht="90.75" thickBot="1" x14ac:dyDescent="0.3">
      <c r="B79" s="13">
        <v>44964</v>
      </c>
      <c r="C79" s="14" t="s">
        <v>343</v>
      </c>
      <c r="D79" s="14" t="s">
        <v>344</v>
      </c>
      <c r="E79" s="34" t="s">
        <v>345</v>
      </c>
      <c r="F79" s="8" t="s">
        <v>11</v>
      </c>
      <c r="G79" s="60">
        <v>1798571.44</v>
      </c>
      <c r="H79" s="2" t="s">
        <v>361</v>
      </c>
    </row>
    <row r="80" spans="2:8" ht="60.75" thickBot="1" x14ac:dyDescent="0.3">
      <c r="B80" s="13">
        <v>44853</v>
      </c>
      <c r="C80" s="14" t="s">
        <v>346</v>
      </c>
      <c r="D80" s="15" t="s">
        <v>347</v>
      </c>
      <c r="E80" s="34" t="s">
        <v>348</v>
      </c>
      <c r="F80" s="8" t="s">
        <v>11</v>
      </c>
      <c r="G80" s="60">
        <v>5418</v>
      </c>
      <c r="H80" s="2" t="s">
        <v>361</v>
      </c>
    </row>
    <row r="81" spans="2:8" ht="90.75" thickBot="1" x14ac:dyDescent="0.3">
      <c r="B81" s="13">
        <v>44796</v>
      </c>
      <c r="C81" s="14" t="s">
        <v>349</v>
      </c>
      <c r="D81" s="15" t="s">
        <v>351</v>
      </c>
      <c r="E81" s="34" t="s">
        <v>352</v>
      </c>
      <c r="F81" s="8" t="s">
        <v>11</v>
      </c>
      <c r="G81" s="60">
        <v>4264</v>
      </c>
      <c r="H81" s="2" t="s">
        <v>361</v>
      </c>
    </row>
    <row r="82" spans="2:8" ht="75.75" thickBot="1" x14ac:dyDescent="0.3">
      <c r="B82" s="13">
        <v>44865</v>
      </c>
      <c r="C82" s="14" t="s">
        <v>350</v>
      </c>
      <c r="D82" s="15" t="s">
        <v>351</v>
      </c>
      <c r="E82" s="34" t="s">
        <v>353</v>
      </c>
      <c r="F82" s="8" t="s">
        <v>11</v>
      </c>
      <c r="G82" s="60">
        <v>14481</v>
      </c>
      <c r="H82" s="2" t="s">
        <v>361</v>
      </c>
    </row>
    <row r="83" spans="2:8" ht="45.75" thickBot="1" x14ac:dyDescent="0.3">
      <c r="B83" s="13">
        <v>44735</v>
      </c>
      <c r="C83" s="14" t="s">
        <v>354</v>
      </c>
      <c r="D83" s="15" t="s">
        <v>355</v>
      </c>
      <c r="E83" s="34" t="s">
        <v>356</v>
      </c>
      <c r="F83" s="8" t="s">
        <v>11</v>
      </c>
      <c r="G83" s="60">
        <v>5373</v>
      </c>
      <c r="H83" s="2" t="s">
        <v>361</v>
      </c>
    </row>
    <row r="84" spans="2:8" ht="45.75" thickBot="1" x14ac:dyDescent="0.3">
      <c r="B84" s="13">
        <v>44687</v>
      </c>
      <c r="C84" s="14" t="s">
        <v>332</v>
      </c>
      <c r="D84" s="15" t="s">
        <v>357</v>
      </c>
      <c r="E84" s="34" t="s">
        <v>358</v>
      </c>
      <c r="F84" s="8" t="s">
        <v>11</v>
      </c>
      <c r="G84" s="60">
        <v>6948</v>
      </c>
      <c r="H84" s="2" t="s">
        <v>361</v>
      </c>
    </row>
    <row r="85" spans="2:8" ht="15.75" thickBot="1" x14ac:dyDescent="0.3">
      <c r="B85" s="13"/>
      <c r="C85" s="28"/>
      <c r="D85" s="29"/>
      <c r="E85" s="30"/>
      <c r="F85" s="7"/>
      <c r="G85" s="62"/>
      <c r="H85" s="2"/>
    </row>
    <row r="86" spans="2:8" ht="15.75" thickBot="1" x14ac:dyDescent="0.3">
      <c r="B86" s="44" t="s">
        <v>71</v>
      </c>
      <c r="C86" s="45"/>
      <c r="D86" s="45"/>
      <c r="E86" s="46"/>
      <c r="F86" s="31"/>
      <c r="G86" s="63">
        <f>SUM(G10:G85)</f>
        <v>5794202.5599999987</v>
      </c>
      <c r="H86" s="2"/>
    </row>
    <row r="87" spans="2:8" x14ac:dyDescent="0.25">
      <c r="B87" s="21"/>
      <c r="C87" s="22"/>
      <c r="D87" s="23"/>
      <c r="E87" s="22"/>
      <c r="F87" s="24"/>
      <c r="G87" s="25"/>
    </row>
    <row r="88" spans="2:8" x14ac:dyDescent="0.25">
      <c r="B88" s="21"/>
      <c r="C88" s="22"/>
      <c r="D88" s="23"/>
      <c r="E88" s="24"/>
      <c r="F88" s="25"/>
      <c r="G88" s="23"/>
    </row>
    <row r="89" spans="2:8" x14ac:dyDescent="0.25">
      <c r="B89" s="23"/>
      <c r="C89" s="22"/>
      <c r="D89" s="22"/>
      <c r="E89" s="22"/>
      <c r="F89" s="23"/>
      <c r="G89" s="23"/>
    </row>
    <row r="90" spans="2:8" x14ac:dyDescent="0.25">
      <c r="B90" s="21"/>
      <c r="C90" s="22" t="s">
        <v>13</v>
      </c>
      <c r="D90" s="22" t="s">
        <v>14</v>
      </c>
      <c r="E90" s="22" t="s">
        <v>15</v>
      </c>
      <c r="F90" s="23"/>
      <c r="G90" s="23"/>
    </row>
    <row r="91" spans="2:8" x14ac:dyDescent="0.25">
      <c r="B91" s="21"/>
      <c r="C91" s="26" t="s">
        <v>16</v>
      </c>
      <c r="D91" s="26" t="s">
        <v>17</v>
      </c>
      <c r="E91" s="26" t="s">
        <v>18</v>
      </c>
    </row>
    <row r="92" spans="2:8" x14ac:dyDescent="0.25">
      <c r="C92" s="26" t="s">
        <v>19</v>
      </c>
      <c r="D92" s="26" t="s">
        <v>20</v>
      </c>
      <c r="E92" s="26" t="s">
        <v>21</v>
      </c>
    </row>
    <row r="93" spans="2:8" x14ac:dyDescent="0.25">
      <c r="C93" s="26"/>
      <c r="E93" s="26"/>
    </row>
    <row r="94" spans="2:8" x14ac:dyDescent="0.25">
      <c r="C94" s="22"/>
      <c r="D94" s="26"/>
    </row>
    <row r="95" spans="2:8" x14ac:dyDescent="0.25">
      <c r="F95" t="s">
        <v>22</v>
      </c>
    </row>
    <row r="98" spans="6:6" x14ac:dyDescent="0.25">
      <c r="F98" t="s">
        <v>23</v>
      </c>
    </row>
  </sheetData>
  <mergeCells count="7">
    <mergeCell ref="B86:E86"/>
    <mergeCell ref="B3:H3"/>
    <mergeCell ref="B4:H4"/>
    <mergeCell ref="B5:H5"/>
    <mergeCell ref="B7:H7"/>
    <mergeCell ref="B6:H6"/>
    <mergeCell ref="B8:H8"/>
  </mergeCells>
  <pageMargins left="0.7" right="0.7" top="0.75" bottom="0.75" header="0.3" footer="0.3"/>
  <pageSetup scale="70" orientation="landscape"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90938-A3A0-46EC-8BB6-E9FC4942F8ED}">
  <dimension ref="B2:I98"/>
  <sheetViews>
    <sheetView zoomScaleNormal="100" workbookViewId="0">
      <selection activeCell="F14" sqref="F14"/>
    </sheetView>
  </sheetViews>
  <sheetFormatPr baseColWidth="10" defaultRowHeight="15" x14ac:dyDescent="0.25"/>
  <cols>
    <col min="1" max="1" width="5.28515625" customWidth="1"/>
    <col min="2" max="2" width="17" bestFit="1" customWidth="1"/>
    <col min="3" max="3" width="17" customWidth="1"/>
    <col min="4" max="4" width="27.28515625" customWidth="1"/>
    <col min="5" max="5" width="36.7109375" customWidth="1"/>
    <col min="6" max="6" width="51.140625" customWidth="1"/>
    <col min="7" max="7" width="15.85546875" customWidth="1"/>
    <col min="8" max="8" width="19.42578125" customWidth="1"/>
    <col min="9" max="9" width="16.42578125" bestFit="1" customWidth="1"/>
    <col min="258" max="258" width="22.28515625" customWidth="1"/>
    <col min="259" max="259" width="18.5703125" customWidth="1"/>
    <col min="260" max="260" width="19" customWidth="1"/>
    <col min="261" max="261" width="17.85546875" customWidth="1"/>
    <col min="262" max="262" width="17.28515625" customWidth="1"/>
    <col min="263" max="263" width="34" customWidth="1"/>
    <col min="264" max="264" width="14.5703125" customWidth="1"/>
    <col min="514" max="514" width="22.28515625" customWidth="1"/>
    <col min="515" max="515" width="18.5703125" customWidth="1"/>
    <col min="516" max="516" width="19" customWidth="1"/>
    <col min="517" max="517" width="17.85546875" customWidth="1"/>
    <col min="518" max="518" width="17.28515625" customWidth="1"/>
    <col min="519" max="519" width="34" customWidth="1"/>
    <col min="520" max="520" width="14.5703125" customWidth="1"/>
    <col min="770" max="770" width="22.28515625" customWidth="1"/>
    <col min="771" max="771" width="18.5703125" customWidth="1"/>
    <col min="772" max="772" width="19" customWidth="1"/>
    <col min="773" max="773" width="17.85546875" customWidth="1"/>
    <col min="774" max="774" width="17.28515625" customWidth="1"/>
    <col min="775" max="775" width="34" customWidth="1"/>
    <col min="776" max="776" width="14.5703125" customWidth="1"/>
    <col min="1026" max="1026" width="22.28515625" customWidth="1"/>
    <col min="1027" max="1027" width="18.5703125" customWidth="1"/>
    <col min="1028" max="1028" width="19" customWidth="1"/>
    <col min="1029" max="1029" width="17.85546875" customWidth="1"/>
    <col min="1030" max="1030" width="17.28515625" customWidth="1"/>
    <col min="1031" max="1031" width="34" customWidth="1"/>
    <col min="1032" max="1032" width="14.5703125" customWidth="1"/>
    <col min="1282" max="1282" width="22.28515625" customWidth="1"/>
    <col min="1283" max="1283" width="18.5703125" customWidth="1"/>
    <col min="1284" max="1284" width="19" customWidth="1"/>
    <col min="1285" max="1285" width="17.85546875" customWidth="1"/>
    <col min="1286" max="1286" width="17.28515625" customWidth="1"/>
    <col min="1287" max="1287" width="34" customWidth="1"/>
    <col min="1288" max="1288" width="14.5703125" customWidth="1"/>
    <col min="1538" max="1538" width="22.28515625" customWidth="1"/>
    <col min="1539" max="1539" width="18.5703125" customWidth="1"/>
    <col min="1540" max="1540" width="19" customWidth="1"/>
    <col min="1541" max="1541" width="17.85546875" customWidth="1"/>
    <col min="1542" max="1542" width="17.28515625" customWidth="1"/>
    <col min="1543" max="1543" width="34" customWidth="1"/>
    <col min="1544" max="1544" width="14.5703125" customWidth="1"/>
    <col min="1794" max="1794" width="22.28515625" customWidth="1"/>
    <col min="1795" max="1795" width="18.5703125" customWidth="1"/>
    <col min="1796" max="1796" width="19" customWidth="1"/>
    <col min="1797" max="1797" width="17.85546875" customWidth="1"/>
    <col min="1798" max="1798" width="17.28515625" customWidth="1"/>
    <col min="1799" max="1799" width="34" customWidth="1"/>
    <col min="1800" max="1800" width="14.5703125" customWidth="1"/>
    <col min="2050" max="2050" width="22.28515625" customWidth="1"/>
    <col min="2051" max="2051" width="18.5703125" customWidth="1"/>
    <col min="2052" max="2052" width="19" customWidth="1"/>
    <col min="2053" max="2053" width="17.85546875" customWidth="1"/>
    <col min="2054" max="2054" width="17.28515625" customWidth="1"/>
    <col min="2055" max="2055" width="34" customWidth="1"/>
    <col min="2056" max="2056" width="14.5703125" customWidth="1"/>
    <col min="2306" max="2306" width="22.28515625" customWidth="1"/>
    <col min="2307" max="2307" width="18.5703125" customWidth="1"/>
    <col min="2308" max="2308" width="19" customWidth="1"/>
    <col min="2309" max="2309" width="17.85546875" customWidth="1"/>
    <col min="2310" max="2310" width="17.28515625" customWidth="1"/>
    <col min="2311" max="2311" width="34" customWidth="1"/>
    <col min="2312" max="2312" width="14.5703125" customWidth="1"/>
    <col min="2562" max="2562" width="22.28515625" customWidth="1"/>
    <col min="2563" max="2563" width="18.5703125" customWidth="1"/>
    <col min="2564" max="2564" width="19" customWidth="1"/>
    <col min="2565" max="2565" width="17.85546875" customWidth="1"/>
    <col min="2566" max="2566" width="17.28515625" customWidth="1"/>
    <col min="2567" max="2567" width="34" customWidth="1"/>
    <col min="2568" max="2568" width="14.5703125" customWidth="1"/>
    <col min="2818" max="2818" width="22.28515625" customWidth="1"/>
    <col min="2819" max="2819" width="18.5703125" customWidth="1"/>
    <col min="2820" max="2820" width="19" customWidth="1"/>
    <col min="2821" max="2821" width="17.85546875" customWidth="1"/>
    <col min="2822" max="2822" width="17.28515625" customWidth="1"/>
    <col min="2823" max="2823" width="34" customWidth="1"/>
    <col min="2824" max="2824" width="14.5703125" customWidth="1"/>
    <col min="3074" max="3074" width="22.28515625" customWidth="1"/>
    <col min="3075" max="3075" width="18.5703125" customWidth="1"/>
    <col min="3076" max="3076" width="19" customWidth="1"/>
    <col min="3077" max="3077" width="17.85546875" customWidth="1"/>
    <col min="3078" max="3078" width="17.28515625" customWidth="1"/>
    <col min="3079" max="3079" width="34" customWidth="1"/>
    <col min="3080" max="3080" width="14.5703125" customWidth="1"/>
    <col min="3330" max="3330" width="22.28515625" customWidth="1"/>
    <col min="3331" max="3331" width="18.5703125" customWidth="1"/>
    <col min="3332" max="3332" width="19" customWidth="1"/>
    <col min="3333" max="3333" width="17.85546875" customWidth="1"/>
    <col min="3334" max="3334" width="17.28515625" customWidth="1"/>
    <col min="3335" max="3335" width="34" customWidth="1"/>
    <col min="3336" max="3336" width="14.5703125" customWidth="1"/>
    <col min="3586" max="3586" width="22.28515625" customWidth="1"/>
    <col min="3587" max="3587" width="18.5703125" customWidth="1"/>
    <col min="3588" max="3588" width="19" customWidth="1"/>
    <col min="3589" max="3589" width="17.85546875" customWidth="1"/>
    <col min="3590" max="3590" width="17.28515625" customWidth="1"/>
    <col min="3591" max="3591" width="34" customWidth="1"/>
    <col min="3592" max="3592" width="14.5703125" customWidth="1"/>
    <col min="3842" max="3842" width="22.28515625" customWidth="1"/>
    <col min="3843" max="3843" width="18.5703125" customWidth="1"/>
    <col min="3844" max="3844" width="19" customWidth="1"/>
    <col min="3845" max="3845" width="17.85546875" customWidth="1"/>
    <col min="3846" max="3846" width="17.28515625" customWidth="1"/>
    <col min="3847" max="3847" width="34" customWidth="1"/>
    <col min="3848" max="3848" width="14.5703125" customWidth="1"/>
    <col min="4098" max="4098" width="22.28515625" customWidth="1"/>
    <col min="4099" max="4099" width="18.5703125" customWidth="1"/>
    <col min="4100" max="4100" width="19" customWidth="1"/>
    <col min="4101" max="4101" width="17.85546875" customWidth="1"/>
    <col min="4102" max="4102" width="17.28515625" customWidth="1"/>
    <col min="4103" max="4103" width="34" customWidth="1"/>
    <col min="4104" max="4104" width="14.5703125" customWidth="1"/>
    <col min="4354" max="4354" width="22.28515625" customWidth="1"/>
    <col min="4355" max="4355" width="18.5703125" customWidth="1"/>
    <col min="4356" max="4356" width="19" customWidth="1"/>
    <col min="4357" max="4357" width="17.85546875" customWidth="1"/>
    <col min="4358" max="4358" width="17.28515625" customWidth="1"/>
    <col min="4359" max="4359" width="34" customWidth="1"/>
    <col min="4360" max="4360" width="14.5703125" customWidth="1"/>
    <col min="4610" max="4610" width="22.28515625" customWidth="1"/>
    <col min="4611" max="4611" width="18.5703125" customWidth="1"/>
    <col min="4612" max="4612" width="19" customWidth="1"/>
    <col min="4613" max="4613" width="17.85546875" customWidth="1"/>
    <col min="4614" max="4614" width="17.28515625" customWidth="1"/>
    <col min="4615" max="4615" width="34" customWidth="1"/>
    <col min="4616" max="4616" width="14.5703125" customWidth="1"/>
    <col min="4866" max="4866" width="22.28515625" customWidth="1"/>
    <col min="4867" max="4867" width="18.5703125" customWidth="1"/>
    <col min="4868" max="4868" width="19" customWidth="1"/>
    <col min="4869" max="4869" width="17.85546875" customWidth="1"/>
    <col min="4870" max="4870" width="17.28515625" customWidth="1"/>
    <col min="4871" max="4871" width="34" customWidth="1"/>
    <col min="4872" max="4872" width="14.5703125" customWidth="1"/>
    <col min="5122" max="5122" width="22.28515625" customWidth="1"/>
    <col min="5123" max="5123" width="18.5703125" customWidth="1"/>
    <col min="5124" max="5124" width="19" customWidth="1"/>
    <col min="5125" max="5125" width="17.85546875" customWidth="1"/>
    <col min="5126" max="5126" width="17.28515625" customWidth="1"/>
    <col min="5127" max="5127" width="34" customWidth="1"/>
    <col min="5128" max="5128" width="14.5703125" customWidth="1"/>
    <col min="5378" max="5378" width="22.28515625" customWidth="1"/>
    <col min="5379" max="5379" width="18.5703125" customWidth="1"/>
    <col min="5380" max="5380" width="19" customWidth="1"/>
    <col min="5381" max="5381" width="17.85546875" customWidth="1"/>
    <col min="5382" max="5382" width="17.28515625" customWidth="1"/>
    <col min="5383" max="5383" width="34" customWidth="1"/>
    <col min="5384" max="5384" width="14.5703125" customWidth="1"/>
    <col min="5634" max="5634" width="22.28515625" customWidth="1"/>
    <col min="5635" max="5635" width="18.5703125" customWidth="1"/>
    <col min="5636" max="5636" width="19" customWidth="1"/>
    <col min="5637" max="5637" width="17.85546875" customWidth="1"/>
    <col min="5638" max="5638" width="17.28515625" customWidth="1"/>
    <col min="5639" max="5639" width="34" customWidth="1"/>
    <col min="5640" max="5640" width="14.5703125" customWidth="1"/>
    <col min="5890" max="5890" width="22.28515625" customWidth="1"/>
    <col min="5891" max="5891" width="18.5703125" customWidth="1"/>
    <col min="5892" max="5892" width="19" customWidth="1"/>
    <col min="5893" max="5893" width="17.85546875" customWidth="1"/>
    <col min="5894" max="5894" width="17.28515625" customWidth="1"/>
    <col min="5895" max="5895" width="34" customWidth="1"/>
    <col min="5896" max="5896" width="14.5703125" customWidth="1"/>
    <col min="6146" max="6146" width="22.28515625" customWidth="1"/>
    <col min="6147" max="6147" width="18.5703125" customWidth="1"/>
    <col min="6148" max="6148" width="19" customWidth="1"/>
    <col min="6149" max="6149" width="17.85546875" customWidth="1"/>
    <col min="6150" max="6150" width="17.28515625" customWidth="1"/>
    <col min="6151" max="6151" width="34" customWidth="1"/>
    <col min="6152" max="6152" width="14.5703125" customWidth="1"/>
    <col min="6402" max="6402" width="22.28515625" customWidth="1"/>
    <col min="6403" max="6403" width="18.5703125" customWidth="1"/>
    <col min="6404" max="6404" width="19" customWidth="1"/>
    <col min="6405" max="6405" width="17.85546875" customWidth="1"/>
    <col min="6406" max="6406" width="17.28515625" customWidth="1"/>
    <col min="6407" max="6407" width="34" customWidth="1"/>
    <col min="6408" max="6408" width="14.5703125" customWidth="1"/>
    <col min="6658" max="6658" width="22.28515625" customWidth="1"/>
    <col min="6659" max="6659" width="18.5703125" customWidth="1"/>
    <col min="6660" max="6660" width="19" customWidth="1"/>
    <col min="6661" max="6661" width="17.85546875" customWidth="1"/>
    <col min="6662" max="6662" width="17.28515625" customWidth="1"/>
    <col min="6663" max="6663" width="34" customWidth="1"/>
    <col min="6664" max="6664" width="14.5703125" customWidth="1"/>
    <col min="6914" max="6914" width="22.28515625" customWidth="1"/>
    <col min="6915" max="6915" width="18.5703125" customWidth="1"/>
    <col min="6916" max="6916" width="19" customWidth="1"/>
    <col min="6917" max="6917" width="17.85546875" customWidth="1"/>
    <col min="6918" max="6918" width="17.28515625" customWidth="1"/>
    <col min="6919" max="6919" width="34" customWidth="1"/>
    <col min="6920" max="6920" width="14.5703125" customWidth="1"/>
    <col min="7170" max="7170" width="22.28515625" customWidth="1"/>
    <col min="7171" max="7171" width="18.5703125" customWidth="1"/>
    <col min="7172" max="7172" width="19" customWidth="1"/>
    <col min="7173" max="7173" width="17.85546875" customWidth="1"/>
    <col min="7174" max="7174" width="17.28515625" customWidth="1"/>
    <col min="7175" max="7175" width="34" customWidth="1"/>
    <col min="7176" max="7176" width="14.5703125" customWidth="1"/>
    <col min="7426" max="7426" width="22.28515625" customWidth="1"/>
    <col min="7427" max="7427" width="18.5703125" customWidth="1"/>
    <col min="7428" max="7428" width="19" customWidth="1"/>
    <col min="7429" max="7429" width="17.85546875" customWidth="1"/>
    <col min="7430" max="7430" width="17.28515625" customWidth="1"/>
    <col min="7431" max="7431" width="34" customWidth="1"/>
    <col min="7432" max="7432" width="14.5703125" customWidth="1"/>
    <col min="7682" max="7682" width="22.28515625" customWidth="1"/>
    <col min="7683" max="7683" width="18.5703125" customWidth="1"/>
    <col min="7684" max="7684" width="19" customWidth="1"/>
    <col min="7685" max="7685" width="17.85546875" customWidth="1"/>
    <col min="7686" max="7686" width="17.28515625" customWidth="1"/>
    <col min="7687" max="7687" width="34" customWidth="1"/>
    <col min="7688" max="7688" width="14.5703125" customWidth="1"/>
    <col min="7938" max="7938" width="22.28515625" customWidth="1"/>
    <col min="7939" max="7939" width="18.5703125" customWidth="1"/>
    <col min="7940" max="7940" width="19" customWidth="1"/>
    <col min="7941" max="7941" width="17.85546875" customWidth="1"/>
    <col min="7942" max="7942" width="17.28515625" customWidth="1"/>
    <col min="7943" max="7943" width="34" customWidth="1"/>
    <col min="7944" max="7944" width="14.5703125" customWidth="1"/>
    <col min="8194" max="8194" width="22.28515625" customWidth="1"/>
    <col min="8195" max="8195" width="18.5703125" customWidth="1"/>
    <col min="8196" max="8196" width="19" customWidth="1"/>
    <col min="8197" max="8197" width="17.85546875" customWidth="1"/>
    <col min="8198" max="8198" width="17.28515625" customWidth="1"/>
    <col min="8199" max="8199" width="34" customWidth="1"/>
    <col min="8200" max="8200" width="14.5703125" customWidth="1"/>
    <col min="8450" max="8450" width="22.28515625" customWidth="1"/>
    <col min="8451" max="8451" width="18.5703125" customWidth="1"/>
    <col min="8452" max="8452" width="19" customWidth="1"/>
    <col min="8453" max="8453" width="17.85546875" customWidth="1"/>
    <col min="8454" max="8454" width="17.28515625" customWidth="1"/>
    <col min="8455" max="8455" width="34" customWidth="1"/>
    <col min="8456" max="8456" width="14.5703125" customWidth="1"/>
    <col min="8706" max="8706" width="22.28515625" customWidth="1"/>
    <col min="8707" max="8707" width="18.5703125" customWidth="1"/>
    <col min="8708" max="8708" width="19" customWidth="1"/>
    <col min="8709" max="8709" width="17.85546875" customWidth="1"/>
    <col min="8710" max="8710" width="17.28515625" customWidth="1"/>
    <col min="8711" max="8711" width="34" customWidth="1"/>
    <col min="8712" max="8712" width="14.5703125" customWidth="1"/>
    <col min="8962" max="8962" width="22.28515625" customWidth="1"/>
    <col min="8963" max="8963" width="18.5703125" customWidth="1"/>
    <col min="8964" max="8964" width="19" customWidth="1"/>
    <col min="8965" max="8965" width="17.85546875" customWidth="1"/>
    <col min="8966" max="8966" width="17.28515625" customWidth="1"/>
    <col min="8967" max="8967" width="34" customWidth="1"/>
    <col min="8968" max="8968" width="14.5703125" customWidth="1"/>
    <col min="9218" max="9218" width="22.28515625" customWidth="1"/>
    <col min="9219" max="9219" width="18.5703125" customWidth="1"/>
    <col min="9220" max="9220" width="19" customWidth="1"/>
    <col min="9221" max="9221" width="17.85546875" customWidth="1"/>
    <col min="9222" max="9222" width="17.28515625" customWidth="1"/>
    <col min="9223" max="9223" width="34" customWidth="1"/>
    <col min="9224" max="9224" width="14.5703125" customWidth="1"/>
    <col min="9474" max="9474" width="22.28515625" customWidth="1"/>
    <col min="9475" max="9475" width="18.5703125" customWidth="1"/>
    <col min="9476" max="9476" width="19" customWidth="1"/>
    <col min="9477" max="9477" width="17.85546875" customWidth="1"/>
    <col min="9478" max="9478" width="17.28515625" customWidth="1"/>
    <col min="9479" max="9479" width="34" customWidth="1"/>
    <col min="9480" max="9480" width="14.5703125" customWidth="1"/>
    <col min="9730" max="9730" width="22.28515625" customWidth="1"/>
    <col min="9731" max="9731" width="18.5703125" customWidth="1"/>
    <col min="9732" max="9732" width="19" customWidth="1"/>
    <col min="9733" max="9733" width="17.85546875" customWidth="1"/>
    <col min="9734" max="9734" width="17.28515625" customWidth="1"/>
    <col min="9735" max="9735" width="34" customWidth="1"/>
    <col min="9736" max="9736" width="14.5703125" customWidth="1"/>
    <col min="9986" max="9986" width="22.28515625" customWidth="1"/>
    <col min="9987" max="9987" width="18.5703125" customWidth="1"/>
    <col min="9988" max="9988" width="19" customWidth="1"/>
    <col min="9989" max="9989" width="17.85546875" customWidth="1"/>
    <col min="9990" max="9990" width="17.28515625" customWidth="1"/>
    <col min="9991" max="9991" width="34" customWidth="1"/>
    <col min="9992" max="9992" width="14.5703125" customWidth="1"/>
    <col min="10242" max="10242" width="22.28515625" customWidth="1"/>
    <col min="10243" max="10243" width="18.5703125" customWidth="1"/>
    <col min="10244" max="10244" width="19" customWidth="1"/>
    <col min="10245" max="10245" width="17.85546875" customWidth="1"/>
    <col min="10246" max="10246" width="17.28515625" customWidth="1"/>
    <col min="10247" max="10247" width="34" customWidth="1"/>
    <col min="10248" max="10248" width="14.5703125" customWidth="1"/>
    <col min="10498" max="10498" width="22.28515625" customWidth="1"/>
    <col min="10499" max="10499" width="18.5703125" customWidth="1"/>
    <col min="10500" max="10500" width="19" customWidth="1"/>
    <col min="10501" max="10501" width="17.85546875" customWidth="1"/>
    <col min="10502" max="10502" width="17.28515625" customWidth="1"/>
    <col min="10503" max="10503" width="34" customWidth="1"/>
    <col min="10504" max="10504" width="14.5703125" customWidth="1"/>
    <col min="10754" max="10754" width="22.28515625" customWidth="1"/>
    <col min="10755" max="10755" width="18.5703125" customWidth="1"/>
    <col min="10756" max="10756" width="19" customWidth="1"/>
    <col min="10757" max="10757" width="17.85546875" customWidth="1"/>
    <col min="10758" max="10758" width="17.28515625" customWidth="1"/>
    <col min="10759" max="10759" width="34" customWidth="1"/>
    <col min="10760" max="10760" width="14.5703125" customWidth="1"/>
    <col min="11010" max="11010" width="22.28515625" customWidth="1"/>
    <col min="11011" max="11011" width="18.5703125" customWidth="1"/>
    <col min="11012" max="11012" width="19" customWidth="1"/>
    <col min="11013" max="11013" width="17.85546875" customWidth="1"/>
    <col min="11014" max="11014" width="17.28515625" customWidth="1"/>
    <col min="11015" max="11015" width="34" customWidth="1"/>
    <col min="11016" max="11016" width="14.5703125" customWidth="1"/>
    <col min="11266" max="11266" width="22.28515625" customWidth="1"/>
    <col min="11267" max="11267" width="18.5703125" customWidth="1"/>
    <col min="11268" max="11268" width="19" customWidth="1"/>
    <col min="11269" max="11269" width="17.85546875" customWidth="1"/>
    <col min="11270" max="11270" width="17.28515625" customWidth="1"/>
    <col min="11271" max="11271" width="34" customWidth="1"/>
    <col min="11272" max="11272" width="14.5703125" customWidth="1"/>
    <col min="11522" max="11522" width="22.28515625" customWidth="1"/>
    <col min="11523" max="11523" width="18.5703125" customWidth="1"/>
    <col min="11524" max="11524" width="19" customWidth="1"/>
    <col min="11525" max="11525" width="17.85546875" customWidth="1"/>
    <col min="11526" max="11526" width="17.28515625" customWidth="1"/>
    <col min="11527" max="11527" width="34" customWidth="1"/>
    <col min="11528" max="11528" width="14.5703125" customWidth="1"/>
    <col min="11778" max="11778" width="22.28515625" customWidth="1"/>
    <col min="11779" max="11779" width="18.5703125" customWidth="1"/>
    <col min="11780" max="11780" width="19" customWidth="1"/>
    <col min="11781" max="11781" width="17.85546875" customWidth="1"/>
    <col min="11782" max="11782" width="17.28515625" customWidth="1"/>
    <col min="11783" max="11783" width="34" customWidth="1"/>
    <col min="11784" max="11784" width="14.5703125" customWidth="1"/>
    <col min="12034" max="12034" width="22.28515625" customWidth="1"/>
    <col min="12035" max="12035" width="18.5703125" customWidth="1"/>
    <col min="12036" max="12036" width="19" customWidth="1"/>
    <col min="12037" max="12037" width="17.85546875" customWidth="1"/>
    <col min="12038" max="12038" width="17.28515625" customWidth="1"/>
    <col min="12039" max="12039" width="34" customWidth="1"/>
    <col min="12040" max="12040" width="14.5703125" customWidth="1"/>
    <col min="12290" max="12290" width="22.28515625" customWidth="1"/>
    <col min="12291" max="12291" width="18.5703125" customWidth="1"/>
    <col min="12292" max="12292" width="19" customWidth="1"/>
    <col min="12293" max="12293" width="17.85546875" customWidth="1"/>
    <col min="12294" max="12294" width="17.28515625" customWidth="1"/>
    <col min="12295" max="12295" width="34" customWidth="1"/>
    <col min="12296" max="12296" width="14.5703125" customWidth="1"/>
    <col min="12546" max="12546" width="22.28515625" customWidth="1"/>
    <col min="12547" max="12547" width="18.5703125" customWidth="1"/>
    <col min="12548" max="12548" width="19" customWidth="1"/>
    <col min="12549" max="12549" width="17.85546875" customWidth="1"/>
    <col min="12550" max="12550" width="17.28515625" customWidth="1"/>
    <col min="12551" max="12551" width="34" customWidth="1"/>
    <col min="12552" max="12552" width="14.5703125" customWidth="1"/>
    <col min="12802" max="12802" width="22.28515625" customWidth="1"/>
    <col min="12803" max="12803" width="18.5703125" customWidth="1"/>
    <col min="12804" max="12804" width="19" customWidth="1"/>
    <col min="12805" max="12805" width="17.85546875" customWidth="1"/>
    <col min="12806" max="12806" width="17.28515625" customWidth="1"/>
    <col min="12807" max="12807" width="34" customWidth="1"/>
    <col min="12808" max="12808" width="14.5703125" customWidth="1"/>
    <col min="13058" max="13058" width="22.28515625" customWidth="1"/>
    <col min="13059" max="13059" width="18.5703125" customWidth="1"/>
    <col min="13060" max="13060" width="19" customWidth="1"/>
    <col min="13061" max="13061" width="17.85546875" customWidth="1"/>
    <col min="13062" max="13062" width="17.28515625" customWidth="1"/>
    <col min="13063" max="13063" width="34" customWidth="1"/>
    <col min="13064" max="13064" width="14.5703125" customWidth="1"/>
    <col min="13314" max="13314" width="22.28515625" customWidth="1"/>
    <col min="13315" max="13315" width="18.5703125" customWidth="1"/>
    <col min="13316" max="13316" width="19" customWidth="1"/>
    <col min="13317" max="13317" width="17.85546875" customWidth="1"/>
    <col min="13318" max="13318" width="17.28515625" customWidth="1"/>
    <col min="13319" max="13319" width="34" customWidth="1"/>
    <col min="13320" max="13320" width="14.5703125" customWidth="1"/>
    <col min="13570" max="13570" width="22.28515625" customWidth="1"/>
    <col min="13571" max="13571" width="18.5703125" customWidth="1"/>
    <col min="13572" max="13572" width="19" customWidth="1"/>
    <col min="13573" max="13573" width="17.85546875" customWidth="1"/>
    <col min="13574" max="13574" width="17.28515625" customWidth="1"/>
    <col min="13575" max="13575" width="34" customWidth="1"/>
    <col min="13576" max="13576" width="14.5703125" customWidth="1"/>
    <col min="13826" max="13826" width="22.28515625" customWidth="1"/>
    <col min="13827" max="13827" width="18.5703125" customWidth="1"/>
    <col min="13828" max="13828" width="19" customWidth="1"/>
    <col min="13829" max="13829" width="17.85546875" customWidth="1"/>
    <col min="13830" max="13830" width="17.28515625" customWidth="1"/>
    <col min="13831" max="13831" width="34" customWidth="1"/>
    <col min="13832" max="13832" width="14.5703125" customWidth="1"/>
    <col min="14082" max="14082" width="22.28515625" customWidth="1"/>
    <col min="14083" max="14083" width="18.5703125" customWidth="1"/>
    <col min="14084" max="14084" width="19" customWidth="1"/>
    <col min="14085" max="14085" width="17.85546875" customWidth="1"/>
    <col min="14086" max="14086" width="17.28515625" customWidth="1"/>
    <col min="14087" max="14087" width="34" customWidth="1"/>
    <col min="14088" max="14088" width="14.5703125" customWidth="1"/>
    <col min="14338" max="14338" width="22.28515625" customWidth="1"/>
    <col min="14339" max="14339" width="18.5703125" customWidth="1"/>
    <col min="14340" max="14340" width="19" customWidth="1"/>
    <col min="14341" max="14341" width="17.85546875" customWidth="1"/>
    <col min="14342" max="14342" width="17.28515625" customWidth="1"/>
    <col min="14343" max="14343" width="34" customWidth="1"/>
    <col min="14344" max="14344" width="14.5703125" customWidth="1"/>
    <col min="14594" max="14594" width="22.28515625" customWidth="1"/>
    <col min="14595" max="14595" width="18.5703125" customWidth="1"/>
    <col min="14596" max="14596" width="19" customWidth="1"/>
    <col min="14597" max="14597" width="17.85546875" customWidth="1"/>
    <col min="14598" max="14598" width="17.28515625" customWidth="1"/>
    <col min="14599" max="14599" width="34" customWidth="1"/>
    <col min="14600" max="14600" width="14.5703125" customWidth="1"/>
    <col min="14850" max="14850" width="22.28515625" customWidth="1"/>
    <col min="14851" max="14851" width="18.5703125" customWidth="1"/>
    <col min="14852" max="14852" width="19" customWidth="1"/>
    <col min="14853" max="14853" width="17.85546875" customWidth="1"/>
    <col min="14854" max="14854" width="17.28515625" customWidth="1"/>
    <col min="14855" max="14855" width="34" customWidth="1"/>
    <col min="14856" max="14856" width="14.5703125" customWidth="1"/>
    <col min="15106" max="15106" width="22.28515625" customWidth="1"/>
    <col min="15107" max="15107" width="18.5703125" customWidth="1"/>
    <col min="15108" max="15108" width="19" customWidth="1"/>
    <col min="15109" max="15109" width="17.85546875" customWidth="1"/>
    <col min="15110" max="15110" width="17.28515625" customWidth="1"/>
    <col min="15111" max="15111" width="34" customWidth="1"/>
    <col min="15112" max="15112" width="14.5703125" customWidth="1"/>
    <col min="15362" max="15362" width="22.28515625" customWidth="1"/>
    <col min="15363" max="15363" width="18.5703125" customWidth="1"/>
    <col min="15364" max="15364" width="19" customWidth="1"/>
    <col min="15365" max="15365" width="17.85546875" customWidth="1"/>
    <col min="15366" max="15366" width="17.28515625" customWidth="1"/>
    <col min="15367" max="15367" width="34" customWidth="1"/>
    <col min="15368" max="15368" width="14.5703125" customWidth="1"/>
    <col min="15618" max="15618" width="22.28515625" customWidth="1"/>
    <col min="15619" max="15619" width="18.5703125" customWidth="1"/>
    <col min="15620" max="15620" width="19" customWidth="1"/>
    <col min="15621" max="15621" width="17.85546875" customWidth="1"/>
    <col min="15622" max="15622" width="17.28515625" customWidth="1"/>
    <col min="15623" max="15623" width="34" customWidth="1"/>
    <col min="15624" max="15624" width="14.5703125" customWidth="1"/>
    <col min="15874" max="15874" width="22.28515625" customWidth="1"/>
    <col min="15875" max="15875" width="18.5703125" customWidth="1"/>
    <col min="15876" max="15876" width="19" customWidth="1"/>
    <col min="15877" max="15877" width="17.85546875" customWidth="1"/>
    <col min="15878" max="15878" width="17.28515625" customWidth="1"/>
    <col min="15879" max="15879" width="34" customWidth="1"/>
    <col min="15880" max="15880" width="14.5703125" customWidth="1"/>
    <col min="16130" max="16130" width="22.28515625" customWidth="1"/>
    <col min="16131" max="16131" width="18.5703125" customWidth="1"/>
    <col min="16132" max="16132" width="19" customWidth="1"/>
    <col min="16133" max="16133" width="17.85546875" customWidth="1"/>
    <col min="16134" max="16134" width="17.28515625" customWidth="1"/>
    <col min="16135" max="16135" width="34" customWidth="1"/>
    <col min="16136" max="16136" width="14.5703125" customWidth="1"/>
  </cols>
  <sheetData>
    <row r="2" spans="2:9" ht="15.75" thickBot="1" x14ac:dyDescent="0.3"/>
    <row r="3" spans="2:9" ht="15.75" thickBot="1" x14ac:dyDescent="0.3">
      <c r="B3" s="51" t="s">
        <v>0</v>
      </c>
      <c r="C3" s="52"/>
      <c r="D3" s="52"/>
      <c r="E3" s="52"/>
      <c r="F3" s="52"/>
      <c r="G3" s="52"/>
      <c r="H3" s="52"/>
      <c r="I3" s="53"/>
    </row>
    <row r="4" spans="2:9" ht="15.75" thickBot="1" x14ac:dyDescent="0.3">
      <c r="B4" s="54" t="s">
        <v>1</v>
      </c>
      <c r="C4" s="55"/>
      <c r="D4" s="55"/>
      <c r="E4" s="55"/>
      <c r="F4" s="55"/>
      <c r="G4" s="55"/>
      <c r="H4" s="55"/>
      <c r="I4" s="56"/>
    </row>
    <row r="5" spans="2:9" ht="15.75" thickBot="1" x14ac:dyDescent="0.3">
      <c r="B5" s="54" t="s">
        <v>2</v>
      </c>
      <c r="C5" s="55"/>
      <c r="D5" s="55"/>
      <c r="E5" s="55"/>
      <c r="F5" s="55"/>
      <c r="G5" s="55"/>
      <c r="H5" s="55"/>
      <c r="I5" s="56"/>
    </row>
    <row r="6" spans="2:9" ht="15.75" thickBot="1" x14ac:dyDescent="0.3">
      <c r="B6" s="48" t="s">
        <v>363</v>
      </c>
      <c r="C6" s="49"/>
      <c r="D6" s="49"/>
      <c r="E6" s="49"/>
      <c r="F6" s="49"/>
      <c r="G6" s="49"/>
      <c r="H6" s="49"/>
      <c r="I6" s="50"/>
    </row>
    <row r="7" spans="2:9" ht="15.75" thickBot="1" x14ac:dyDescent="0.3">
      <c r="B7" s="54" t="s">
        <v>3</v>
      </c>
      <c r="C7" s="55"/>
      <c r="D7" s="55"/>
      <c r="E7" s="55"/>
      <c r="F7" s="55"/>
      <c r="G7" s="55"/>
      <c r="H7" s="55"/>
      <c r="I7" s="56"/>
    </row>
    <row r="8" spans="2:9" ht="15.75" thickBot="1" x14ac:dyDescent="0.3">
      <c r="B8" s="35" t="s">
        <v>4</v>
      </c>
      <c r="C8" s="47"/>
      <c r="D8" s="47"/>
      <c r="E8" s="47"/>
      <c r="F8" s="47"/>
      <c r="G8" s="47"/>
      <c r="H8" s="47"/>
      <c r="I8" s="37"/>
    </row>
    <row r="9" spans="2:9" ht="27" thickBot="1" x14ac:dyDescent="0.3">
      <c r="B9" s="1" t="s">
        <v>5</v>
      </c>
      <c r="C9" s="1" t="s">
        <v>362</v>
      </c>
      <c r="D9" s="2" t="s">
        <v>6</v>
      </c>
      <c r="E9" s="2" t="s">
        <v>7</v>
      </c>
      <c r="F9" s="2" t="s">
        <v>8</v>
      </c>
      <c r="G9" s="57" t="s">
        <v>9</v>
      </c>
      <c r="H9" s="58" t="s">
        <v>359</v>
      </c>
      <c r="I9" s="2" t="s">
        <v>360</v>
      </c>
    </row>
    <row r="10" spans="2:9" ht="15.75" thickBot="1" x14ac:dyDescent="0.3">
      <c r="B10" s="27"/>
      <c r="C10" s="27"/>
      <c r="D10" s="6"/>
      <c r="E10" s="7"/>
      <c r="F10" s="7"/>
      <c r="G10" s="8"/>
      <c r="H10" s="61"/>
      <c r="I10" s="2"/>
    </row>
    <row r="11" spans="2:9" ht="15.75" thickBot="1" x14ac:dyDescent="0.3">
      <c r="B11" s="5"/>
      <c r="C11" s="64"/>
      <c r="D11" s="11"/>
      <c r="E11" s="7"/>
      <c r="F11" s="7"/>
      <c r="G11" s="8"/>
      <c r="H11" s="59"/>
      <c r="I11" s="2"/>
    </row>
    <row r="12" spans="2:9" ht="15.75" thickBot="1" x14ac:dyDescent="0.3">
      <c r="B12" s="27"/>
      <c r="C12" s="65"/>
      <c r="D12" s="14"/>
      <c r="E12" s="7"/>
      <c r="F12" s="7"/>
      <c r="G12" s="8"/>
      <c r="H12" s="59"/>
      <c r="I12" s="2"/>
    </row>
    <row r="13" spans="2:9" ht="15.75" thickBot="1" x14ac:dyDescent="0.3">
      <c r="B13" s="27"/>
      <c r="C13" s="65"/>
      <c r="D13" s="14"/>
      <c r="E13" s="7"/>
      <c r="F13" s="7"/>
      <c r="G13" s="8"/>
      <c r="H13" s="59"/>
      <c r="I13" s="2"/>
    </row>
    <row r="14" spans="2:9" ht="15.75" thickBot="1" x14ac:dyDescent="0.3">
      <c r="B14" s="27"/>
      <c r="C14" s="65"/>
      <c r="D14" s="14"/>
      <c r="E14" s="7"/>
      <c r="F14" s="7"/>
      <c r="G14" s="8"/>
      <c r="H14" s="59"/>
      <c r="I14" s="2"/>
    </row>
    <row r="15" spans="2:9" ht="15.75" thickBot="1" x14ac:dyDescent="0.3">
      <c r="B15" s="27"/>
      <c r="C15" s="65"/>
      <c r="D15" s="14"/>
      <c r="E15" s="7"/>
      <c r="F15" s="7"/>
      <c r="G15" s="8"/>
      <c r="H15" s="59"/>
      <c r="I15" s="2"/>
    </row>
    <row r="16" spans="2:9" ht="15.75" thickBot="1" x14ac:dyDescent="0.3">
      <c r="B16" s="27"/>
      <c r="C16" s="65"/>
      <c r="D16" s="14"/>
      <c r="E16" s="7"/>
      <c r="F16" s="7"/>
      <c r="G16" s="8"/>
      <c r="H16" s="59"/>
      <c r="I16" s="2"/>
    </row>
    <row r="17" spans="2:9" ht="15.75" thickBot="1" x14ac:dyDescent="0.3">
      <c r="B17" s="27"/>
      <c r="C17" s="65"/>
      <c r="D17" s="14"/>
      <c r="E17" s="7"/>
      <c r="F17" s="7"/>
      <c r="G17" s="8"/>
      <c r="H17" s="59"/>
      <c r="I17" s="2"/>
    </row>
    <row r="18" spans="2:9" ht="15.75" thickBot="1" x14ac:dyDescent="0.3">
      <c r="B18" s="27"/>
      <c r="C18" s="65"/>
      <c r="D18" s="14"/>
      <c r="E18" s="7"/>
      <c r="F18" s="7"/>
      <c r="G18" s="8"/>
      <c r="H18" s="59"/>
      <c r="I18" s="2"/>
    </row>
    <row r="19" spans="2:9" ht="15.75" thickBot="1" x14ac:dyDescent="0.3">
      <c r="B19" s="27"/>
      <c r="C19" s="65"/>
      <c r="D19" s="14"/>
      <c r="E19" s="7"/>
      <c r="F19" s="7"/>
      <c r="G19" s="8"/>
      <c r="H19" s="59"/>
      <c r="I19" s="2"/>
    </row>
    <row r="20" spans="2:9" ht="15.75" thickBot="1" x14ac:dyDescent="0.3">
      <c r="B20" s="27"/>
      <c r="C20" s="65"/>
      <c r="D20" s="14"/>
      <c r="E20" s="7"/>
      <c r="F20" s="7"/>
      <c r="G20" s="8"/>
      <c r="H20" s="59"/>
      <c r="I20" s="2"/>
    </row>
    <row r="21" spans="2:9" ht="15.75" thickBot="1" x14ac:dyDescent="0.3">
      <c r="B21" s="27"/>
      <c r="C21" s="65"/>
      <c r="D21" s="14"/>
      <c r="E21" s="7"/>
      <c r="F21" s="7"/>
      <c r="G21" s="8"/>
      <c r="H21" s="59"/>
      <c r="I21" s="2"/>
    </row>
    <row r="22" spans="2:9" ht="15.75" thickBot="1" x14ac:dyDescent="0.3">
      <c r="B22" s="27"/>
      <c r="C22" s="65"/>
      <c r="D22" s="14"/>
      <c r="E22" s="7"/>
      <c r="F22" s="7"/>
      <c r="G22" s="8"/>
      <c r="H22" s="59"/>
      <c r="I22" s="2"/>
    </row>
    <row r="23" spans="2:9" ht="15.75" thickBot="1" x14ac:dyDescent="0.3">
      <c r="B23" s="27"/>
      <c r="C23" s="65"/>
      <c r="D23" s="14"/>
      <c r="E23" s="7"/>
      <c r="F23" s="7"/>
      <c r="G23" s="8"/>
      <c r="H23" s="59"/>
      <c r="I23" s="2"/>
    </row>
    <row r="24" spans="2:9" ht="15.75" thickBot="1" x14ac:dyDescent="0.3">
      <c r="B24" s="27"/>
      <c r="C24" s="65"/>
      <c r="D24" s="14"/>
      <c r="E24" s="7"/>
      <c r="F24" s="7"/>
      <c r="G24" s="8"/>
      <c r="H24" s="59"/>
      <c r="I24" s="2"/>
    </row>
    <row r="25" spans="2:9" ht="15.75" thickBot="1" x14ac:dyDescent="0.3">
      <c r="B25" s="27"/>
      <c r="C25" s="65"/>
      <c r="D25" s="14"/>
      <c r="E25" s="7"/>
      <c r="F25" s="7"/>
      <c r="G25" s="8"/>
      <c r="H25" s="59"/>
      <c r="I25" s="2"/>
    </row>
    <row r="26" spans="2:9" ht="15.75" thickBot="1" x14ac:dyDescent="0.3">
      <c r="B26" s="27"/>
      <c r="C26" s="65"/>
      <c r="D26" s="14"/>
      <c r="E26" s="7"/>
      <c r="F26" s="7"/>
      <c r="G26" s="8"/>
      <c r="H26" s="59"/>
      <c r="I26" s="2"/>
    </row>
    <row r="27" spans="2:9" ht="15.75" thickBot="1" x14ac:dyDescent="0.3">
      <c r="B27" s="27"/>
      <c r="C27" s="65"/>
      <c r="D27" s="14"/>
      <c r="E27" s="7"/>
      <c r="F27" s="7"/>
      <c r="G27" s="8"/>
      <c r="H27" s="59"/>
      <c r="I27" s="2"/>
    </row>
    <row r="28" spans="2:9" ht="15.75" thickBot="1" x14ac:dyDescent="0.3">
      <c r="B28" s="27"/>
      <c r="C28" s="65"/>
      <c r="D28" s="14"/>
      <c r="E28" s="7"/>
      <c r="F28" s="7"/>
      <c r="G28" s="8"/>
      <c r="H28" s="59"/>
      <c r="I28" s="2"/>
    </row>
    <row r="29" spans="2:9" ht="15.75" thickBot="1" x14ac:dyDescent="0.3">
      <c r="B29" s="27"/>
      <c r="C29" s="65"/>
      <c r="D29" s="14"/>
      <c r="E29" s="7"/>
      <c r="F29" s="7"/>
      <c r="G29" s="8"/>
      <c r="H29" s="59"/>
      <c r="I29" s="2"/>
    </row>
    <row r="30" spans="2:9" ht="15.75" thickBot="1" x14ac:dyDescent="0.3">
      <c r="B30" s="27"/>
      <c r="C30" s="65"/>
      <c r="D30" s="14"/>
      <c r="E30" s="7"/>
      <c r="F30" s="7"/>
      <c r="G30" s="8"/>
      <c r="H30" s="59"/>
      <c r="I30" s="2"/>
    </row>
    <row r="31" spans="2:9" ht="15.75" thickBot="1" x14ac:dyDescent="0.3">
      <c r="B31" s="27"/>
      <c r="C31" s="65"/>
      <c r="D31" s="14"/>
      <c r="E31" s="7"/>
      <c r="F31" s="7"/>
      <c r="G31" s="8"/>
      <c r="H31" s="59"/>
      <c r="I31" s="2"/>
    </row>
    <row r="32" spans="2:9" ht="15.75" thickBot="1" x14ac:dyDescent="0.3">
      <c r="B32" s="27"/>
      <c r="C32" s="65"/>
      <c r="D32" s="14"/>
      <c r="E32" s="7"/>
      <c r="F32" s="7"/>
      <c r="G32" s="8"/>
      <c r="H32" s="59"/>
      <c r="I32" s="2"/>
    </row>
    <row r="33" spans="2:9" ht="15.75" thickBot="1" x14ac:dyDescent="0.3">
      <c r="B33" s="27"/>
      <c r="C33" s="65"/>
      <c r="D33" s="14"/>
      <c r="E33" s="7"/>
      <c r="F33" s="7"/>
      <c r="G33" s="8"/>
      <c r="H33" s="59"/>
      <c r="I33" s="2"/>
    </row>
    <row r="34" spans="2:9" ht="15.75" thickBot="1" x14ac:dyDescent="0.3">
      <c r="B34" s="27"/>
      <c r="C34" s="65"/>
      <c r="D34" s="14"/>
      <c r="E34" s="7"/>
      <c r="F34" s="7"/>
      <c r="G34" s="8"/>
      <c r="H34" s="59"/>
      <c r="I34" s="2"/>
    </row>
    <row r="35" spans="2:9" ht="15.75" thickBot="1" x14ac:dyDescent="0.3">
      <c r="B35" s="27"/>
      <c r="C35" s="65"/>
      <c r="D35" s="14"/>
      <c r="E35" s="7"/>
      <c r="F35" s="7"/>
      <c r="G35" s="8"/>
      <c r="H35" s="59"/>
      <c r="I35" s="2"/>
    </row>
    <row r="36" spans="2:9" ht="15.75" thickBot="1" x14ac:dyDescent="0.3">
      <c r="B36" s="27"/>
      <c r="C36" s="65"/>
      <c r="D36" s="14"/>
      <c r="E36" s="7"/>
      <c r="F36" s="7"/>
      <c r="G36" s="8"/>
      <c r="H36" s="59"/>
      <c r="I36" s="2"/>
    </row>
    <row r="37" spans="2:9" ht="15.75" thickBot="1" x14ac:dyDescent="0.3">
      <c r="B37" s="27"/>
      <c r="C37" s="65"/>
      <c r="D37" s="14"/>
      <c r="E37" s="7"/>
      <c r="F37" s="7"/>
      <c r="G37" s="8"/>
      <c r="H37" s="59"/>
      <c r="I37" s="2"/>
    </row>
    <row r="38" spans="2:9" ht="15.75" thickBot="1" x14ac:dyDescent="0.3">
      <c r="B38" s="27"/>
      <c r="C38" s="65"/>
      <c r="D38" s="14"/>
      <c r="E38" s="7"/>
      <c r="F38" s="7"/>
      <c r="G38" s="8"/>
      <c r="H38" s="59"/>
      <c r="I38" s="2"/>
    </row>
    <row r="39" spans="2:9" ht="15.75" thickBot="1" x14ac:dyDescent="0.3">
      <c r="B39" s="27"/>
      <c r="C39" s="65"/>
      <c r="D39" s="14"/>
      <c r="E39" s="7"/>
      <c r="F39" s="7"/>
      <c r="G39" s="8"/>
      <c r="H39" s="59"/>
      <c r="I39" s="2"/>
    </row>
    <row r="40" spans="2:9" ht="15.75" thickBot="1" x14ac:dyDescent="0.3">
      <c r="B40" s="27"/>
      <c r="C40" s="65"/>
      <c r="D40" s="14"/>
      <c r="E40" s="7"/>
      <c r="F40" s="7"/>
      <c r="G40" s="8"/>
      <c r="H40" s="59"/>
      <c r="I40" s="2"/>
    </row>
    <row r="41" spans="2:9" ht="15.75" thickBot="1" x14ac:dyDescent="0.3">
      <c r="B41" s="27"/>
      <c r="C41" s="65"/>
      <c r="D41" s="14"/>
      <c r="E41" s="7"/>
      <c r="F41" s="7"/>
      <c r="G41" s="8"/>
      <c r="H41" s="59"/>
      <c r="I41" s="2"/>
    </row>
    <row r="42" spans="2:9" ht="15.75" thickBot="1" x14ac:dyDescent="0.3">
      <c r="B42" s="13"/>
      <c r="C42" s="13"/>
      <c r="D42" s="14"/>
      <c r="E42" s="7"/>
      <c r="F42" s="7"/>
      <c r="G42" s="8"/>
      <c r="H42" s="59"/>
      <c r="I42" s="2"/>
    </row>
    <row r="43" spans="2:9" ht="15.75" thickBot="1" x14ac:dyDescent="0.3">
      <c r="B43" s="13"/>
      <c r="C43" s="13"/>
      <c r="D43" s="14"/>
      <c r="E43" s="7"/>
      <c r="F43" s="7"/>
      <c r="G43" s="8"/>
      <c r="H43" s="59"/>
      <c r="I43" s="2"/>
    </row>
    <row r="44" spans="2:9" ht="15.75" thickBot="1" x14ac:dyDescent="0.3">
      <c r="B44" s="13"/>
      <c r="C44" s="13"/>
      <c r="D44" s="14"/>
      <c r="E44" s="15"/>
      <c r="F44" s="34"/>
      <c r="G44" s="8"/>
      <c r="H44" s="60"/>
      <c r="I44" s="2"/>
    </row>
    <row r="45" spans="2:9" ht="15.75" thickBot="1" x14ac:dyDescent="0.3">
      <c r="B45" s="13"/>
      <c r="C45" s="13"/>
      <c r="D45" s="14"/>
      <c r="E45" s="15"/>
      <c r="F45" s="34"/>
      <c r="G45" s="8"/>
      <c r="H45" s="60"/>
      <c r="I45" s="2"/>
    </row>
    <row r="46" spans="2:9" ht="15.75" thickBot="1" x14ac:dyDescent="0.3">
      <c r="B46" s="13"/>
      <c r="C46" s="13"/>
      <c r="D46" s="14"/>
      <c r="E46" s="15"/>
      <c r="F46" s="34"/>
      <c r="G46" s="8"/>
      <c r="H46" s="60"/>
      <c r="I46" s="2"/>
    </row>
    <row r="47" spans="2:9" ht="15.75" thickBot="1" x14ac:dyDescent="0.3">
      <c r="B47" s="13"/>
      <c r="C47" s="13"/>
      <c r="D47" s="14"/>
      <c r="E47" s="15"/>
      <c r="F47" s="34"/>
      <c r="G47" s="8"/>
      <c r="H47" s="60"/>
      <c r="I47" s="2"/>
    </row>
    <row r="48" spans="2:9" ht="15.75" thickBot="1" x14ac:dyDescent="0.3">
      <c r="B48" s="13"/>
      <c r="C48" s="13"/>
      <c r="D48" s="14"/>
      <c r="E48" s="15"/>
      <c r="F48" s="34"/>
      <c r="G48" s="8"/>
      <c r="H48" s="60"/>
      <c r="I48" s="2"/>
    </row>
    <row r="49" spans="2:9" ht="15.75" thickBot="1" x14ac:dyDescent="0.3">
      <c r="B49" s="13"/>
      <c r="C49" s="13"/>
      <c r="D49" s="14"/>
      <c r="E49" s="15"/>
      <c r="F49" s="34"/>
      <c r="G49" s="8"/>
      <c r="H49" s="60"/>
      <c r="I49" s="2"/>
    </row>
    <row r="50" spans="2:9" ht="15.75" thickBot="1" x14ac:dyDescent="0.3">
      <c r="B50" s="13"/>
      <c r="C50" s="13"/>
      <c r="D50" s="14"/>
      <c r="E50" s="15"/>
      <c r="F50" s="34"/>
      <c r="G50" s="8"/>
      <c r="H50" s="60"/>
      <c r="I50" s="2"/>
    </row>
    <row r="51" spans="2:9" ht="15.75" thickBot="1" x14ac:dyDescent="0.3">
      <c r="B51" s="13"/>
      <c r="C51" s="13"/>
      <c r="D51" s="14"/>
      <c r="E51" s="15"/>
      <c r="F51" s="34"/>
      <c r="G51" s="8"/>
      <c r="H51" s="60"/>
      <c r="I51" s="2"/>
    </row>
    <row r="52" spans="2:9" ht="15.75" thickBot="1" x14ac:dyDescent="0.3">
      <c r="B52" s="13"/>
      <c r="C52" s="13"/>
      <c r="D52" s="14"/>
      <c r="E52" s="14"/>
      <c r="F52" s="34"/>
      <c r="G52" s="8"/>
      <c r="H52" s="60"/>
      <c r="I52" s="2"/>
    </row>
    <row r="53" spans="2:9" ht="15.75" thickBot="1" x14ac:dyDescent="0.3">
      <c r="B53" s="13"/>
      <c r="C53" s="13"/>
      <c r="D53" s="14"/>
      <c r="E53" s="15"/>
      <c r="F53" s="34"/>
      <c r="G53" s="8"/>
      <c r="H53" s="60"/>
      <c r="I53" s="2"/>
    </row>
    <row r="54" spans="2:9" ht="15.75" thickBot="1" x14ac:dyDescent="0.3">
      <c r="B54" s="13"/>
      <c r="C54" s="13"/>
      <c r="D54" s="14"/>
      <c r="E54" s="15"/>
      <c r="F54" s="34"/>
      <c r="G54" s="8"/>
      <c r="H54" s="60"/>
      <c r="I54" s="2"/>
    </row>
    <row r="55" spans="2:9" ht="15.75" thickBot="1" x14ac:dyDescent="0.3">
      <c r="B55" s="13"/>
      <c r="C55" s="13"/>
      <c r="D55" s="14"/>
      <c r="E55" s="15"/>
      <c r="F55" s="34"/>
      <c r="G55" s="8"/>
      <c r="H55" s="60"/>
      <c r="I55" s="2"/>
    </row>
    <row r="56" spans="2:9" ht="15.75" thickBot="1" x14ac:dyDescent="0.3">
      <c r="B56" s="13"/>
      <c r="C56" s="13"/>
      <c r="D56" s="14"/>
      <c r="E56" s="15"/>
      <c r="F56" s="34"/>
      <c r="G56" s="8"/>
      <c r="H56" s="60"/>
      <c r="I56" s="2"/>
    </row>
    <row r="57" spans="2:9" ht="15.75" thickBot="1" x14ac:dyDescent="0.3">
      <c r="B57" s="13"/>
      <c r="C57" s="13"/>
      <c r="D57" s="14"/>
      <c r="E57" s="15"/>
      <c r="F57" s="34"/>
      <c r="G57" s="8"/>
      <c r="H57" s="60"/>
      <c r="I57" s="2"/>
    </row>
    <row r="58" spans="2:9" ht="15.75" thickBot="1" x14ac:dyDescent="0.3">
      <c r="B58" s="13"/>
      <c r="C58" s="13"/>
      <c r="D58" s="14"/>
      <c r="E58" s="15"/>
      <c r="F58" s="34"/>
      <c r="G58" s="8"/>
      <c r="H58" s="60"/>
      <c r="I58" s="2"/>
    </row>
    <row r="59" spans="2:9" ht="15.75" thickBot="1" x14ac:dyDescent="0.3">
      <c r="B59" s="13"/>
      <c r="C59" s="13"/>
      <c r="D59" s="14"/>
      <c r="E59" s="15"/>
      <c r="F59" s="34"/>
      <c r="G59" s="8"/>
      <c r="H59" s="60"/>
      <c r="I59" s="2"/>
    </row>
    <row r="60" spans="2:9" ht="15.75" thickBot="1" x14ac:dyDescent="0.3">
      <c r="B60" s="13"/>
      <c r="C60" s="13"/>
      <c r="D60" s="14"/>
      <c r="E60" s="15"/>
      <c r="F60" s="34"/>
      <c r="G60" s="8"/>
      <c r="H60" s="60"/>
      <c r="I60" s="2"/>
    </row>
    <row r="61" spans="2:9" ht="15.75" thickBot="1" x14ac:dyDescent="0.3">
      <c r="B61" s="13"/>
      <c r="C61" s="13"/>
      <c r="D61" s="14"/>
      <c r="E61" s="15"/>
      <c r="F61" s="34"/>
      <c r="G61" s="8"/>
      <c r="H61" s="60"/>
      <c r="I61" s="2"/>
    </row>
    <row r="62" spans="2:9" ht="15.75" thickBot="1" x14ac:dyDescent="0.3">
      <c r="B62" s="13"/>
      <c r="C62" s="13"/>
      <c r="D62" s="14"/>
      <c r="E62" s="15"/>
      <c r="F62" s="34"/>
      <c r="G62" s="8"/>
      <c r="H62" s="60"/>
      <c r="I62" s="2"/>
    </row>
    <row r="63" spans="2:9" ht="15.75" thickBot="1" x14ac:dyDescent="0.3">
      <c r="B63" s="13"/>
      <c r="C63" s="13"/>
      <c r="D63" s="14"/>
      <c r="E63" s="15"/>
      <c r="F63" s="34"/>
      <c r="G63" s="8"/>
      <c r="H63" s="60"/>
      <c r="I63" s="2"/>
    </row>
    <row r="64" spans="2:9" ht="15.75" thickBot="1" x14ac:dyDescent="0.3">
      <c r="B64" s="13"/>
      <c r="C64" s="13"/>
      <c r="D64" s="14"/>
      <c r="E64" s="15"/>
      <c r="F64" s="34"/>
      <c r="G64" s="8"/>
      <c r="H64" s="60"/>
      <c r="I64" s="2"/>
    </row>
    <row r="65" spans="2:9" ht="15.75" thickBot="1" x14ac:dyDescent="0.3">
      <c r="B65" s="13"/>
      <c r="C65" s="13"/>
      <c r="D65" s="14"/>
      <c r="E65" s="15"/>
      <c r="F65" s="34"/>
      <c r="G65" s="8"/>
      <c r="H65" s="60"/>
      <c r="I65" s="2"/>
    </row>
    <row r="66" spans="2:9" ht="15.75" thickBot="1" x14ac:dyDescent="0.3">
      <c r="B66" s="13"/>
      <c r="C66" s="13"/>
      <c r="D66" s="14"/>
      <c r="E66" s="15"/>
      <c r="F66" s="34"/>
      <c r="G66" s="8"/>
      <c r="H66" s="60"/>
      <c r="I66" s="2"/>
    </row>
    <row r="67" spans="2:9" ht="15.75" thickBot="1" x14ac:dyDescent="0.3">
      <c r="B67" s="13"/>
      <c r="C67" s="13"/>
      <c r="D67" s="14"/>
      <c r="E67" s="15"/>
      <c r="F67" s="34"/>
      <c r="G67" s="8"/>
      <c r="H67" s="60"/>
      <c r="I67" s="2"/>
    </row>
    <row r="68" spans="2:9" ht="15.75" thickBot="1" x14ac:dyDescent="0.3">
      <c r="B68" s="13"/>
      <c r="C68" s="13"/>
      <c r="D68" s="14"/>
      <c r="E68" s="15"/>
      <c r="F68" s="34"/>
      <c r="G68" s="8"/>
      <c r="H68" s="60"/>
      <c r="I68" s="2"/>
    </row>
    <row r="69" spans="2:9" ht="15.75" thickBot="1" x14ac:dyDescent="0.3">
      <c r="B69" s="13"/>
      <c r="C69" s="13"/>
      <c r="D69" s="14"/>
      <c r="E69" s="15"/>
      <c r="F69" s="34"/>
      <c r="G69" s="8"/>
      <c r="H69" s="60"/>
      <c r="I69" s="2"/>
    </row>
    <row r="70" spans="2:9" ht="15.75" thickBot="1" x14ac:dyDescent="0.3">
      <c r="B70" s="13"/>
      <c r="C70" s="13"/>
      <c r="D70" s="14"/>
      <c r="E70" s="15"/>
      <c r="F70" s="34"/>
      <c r="G70" s="8"/>
      <c r="H70" s="60"/>
      <c r="I70" s="2"/>
    </row>
    <row r="71" spans="2:9" ht="15.75" thickBot="1" x14ac:dyDescent="0.3">
      <c r="B71" s="13"/>
      <c r="C71" s="13"/>
      <c r="D71" s="14"/>
      <c r="E71" s="15"/>
      <c r="F71" s="34"/>
      <c r="G71" s="8"/>
      <c r="H71" s="60"/>
      <c r="I71" s="2"/>
    </row>
    <row r="72" spans="2:9" ht="15.75" thickBot="1" x14ac:dyDescent="0.3">
      <c r="B72" s="13"/>
      <c r="C72" s="13"/>
      <c r="D72" s="14"/>
      <c r="E72" s="15"/>
      <c r="F72" s="34"/>
      <c r="G72" s="8"/>
      <c r="H72" s="60"/>
      <c r="I72" s="2"/>
    </row>
    <row r="73" spans="2:9" ht="15.75" thickBot="1" x14ac:dyDescent="0.3">
      <c r="B73" s="13"/>
      <c r="C73" s="13"/>
      <c r="D73" s="14"/>
      <c r="E73" s="14"/>
      <c r="F73" s="34"/>
      <c r="G73" s="8"/>
      <c r="H73" s="60"/>
      <c r="I73" s="2"/>
    </row>
    <row r="74" spans="2:9" ht="15.75" thickBot="1" x14ac:dyDescent="0.3">
      <c r="B74" s="13"/>
      <c r="C74" s="13"/>
      <c r="D74" s="14"/>
      <c r="E74" s="14"/>
      <c r="F74" s="34"/>
      <c r="G74" s="8"/>
      <c r="H74" s="60"/>
      <c r="I74" s="2"/>
    </row>
    <row r="75" spans="2:9" ht="15.75" thickBot="1" x14ac:dyDescent="0.3">
      <c r="B75" s="13"/>
      <c r="C75" s="13"/>
      <c r="D75" s="14"/>
      <c r="E75" s="15"/>
      <c r="F75" s="34"/>
      <c r="G75" s="8"/>
      <c r="H75" s="60"/>
      <c r="I75" s="2"/>
    </row>
    <row r="76" spans="2:9" ht="15.75" thickBot="1" x14ac:dyDescent="0.3">
      <c r="B76" s="13"/>
      <c r="C76" s="13"/>
      <c r="D76" s="14"/>
      <c r="E76" s="15"/>
      <c r="F76" s="34"/>
      <c r="G76" s="8"/>
      <c r="H76" s="60"/>
      <c r="I76" s="2"/>
    </row>
    <row r="77" spans="2:9" ht="15.75" thickBot="1" x14ac:dyDescent="0.3">
      <c r="B77" s="13"/>
      <c r="C77" s="13"/>
      <c r="D77" s="14"/>
      <c r="E77" s="14"/>
      <c r="F77" s="34"/>
      <c r="G77" s="8"/>
      <c r="H77" s="60"/>
      <c r="I77" s="2"/>
    </row>
    <row r="78" spans="2:9" ht="15.75" thickBot="1" x14ac:dyDescent="0.3">
      <c r="B78" s="13"/>
      <c r="C78" s="13"/>
      <c r="D78" s="14"/>
      <c r="E78" s="15"/>
      <c r="F78" s="34"/>
      <c r="G78" s="8"/>
      <c r="H78" s="60"/>
      <c r="I78" s="2"/>
    </row>
    <row r="79" spans="2:9" ht="15.75" thickBot="1" x14ac:dyDescent="0.3">
      <c r="B79" s="13"/>
      <c r="C79" s="13"/>
      <c r="D79" s="14"/>
      <c r="E79" s="14"/>
      <c r="F79" s="34"/>
      <c r="G79" s="8"/>
      <c r="H79" s="60"/>
      <c r="I79" s="2"/>
    </row>
    <row r="80" spans="2:9" ht="15.75" thickBot="1" x14ac:dyDescent="0.3">
      <c r="B80" s="13"/>
      <c r="C80" s="13"/>
      <c r="D80" s="14"/>
      <c r="E80" s="15"/>
      <c r="F80" s="34"/>
      <c r="G80" s="8"/>
      <c r="H80" s="60"/>
      <c r="I80" s="2"/>
    </row>
    <row r="81" spans="2:9" ht="15.75" thickBot="1" x14ac:dyDescent="0.3">
      <c r="B81" s="13"/>
      <c r="C81" s="13"/>
      <c r="D81" s="14"/>
      <c r="E81" s="15"/>
      <c r="F81" s="34"/>
      <c r="G81" s="8"/>
      <c r="H81" s="60"/>
      <c r="I81" s="2"/>
    </row>
    <row r="82" spans="2:9" ht="15.75" thickBot="1" x14ac:dyDescent="0.3">
      <c r="B82" s="13"/>
      <c r="C82" s="13"/>
      <c r="D82" s="14"/>
      <c r="E82" s="15"/>
      <c r="F82" s="34"/>
      <c r="G82" s="8"/>
      <c r="H82" s="60"/>
      <c r="I82" s="2"/>
    </row>
    <row r="83" spans="2:9" ht="15.75" thickBot="1" x14ac:dyDescent="0.3">
      <c r="B83" s="13"/>
      <c r="C83" s="13"/>
      <c r="D83" s="14"/>
      <c r="E83" s="15"/>
      <c r="F83" s="34"/>
      <c r="G83" s="8"/>
      <c r="H83" s="60"/>
      <c r="I83" s="2"/>
    </row>
    <row r="84" spans="2:9" ht="15.75" thickBot="1" x14ac:dyDescent="0.3">
      <c r="B84" s="13"/>
      <c r="C84" s="13"/>
      <c r="D84" s="14"/>
      <c r="E84" s="15"/>
      <c r="F84" s="34"/>
      <c r="G84" s="8"/>
      <c r="H84" s="60"/>
      <c r="I84" s="2"/>
    </row>
    <row r="85" spans="2:9" ht="15.75" thickBot="1" x14ac:dyDescent="0.3">
      <c r="B85" s="13"/>
      <c r="C85" s="28"/>
      <c r="D85" s="28"/>
      <c r="E85" s="29"/>
      <c r="F85" s="30"/>
      <c r="G85" s="7"/>
      <c r="H85" s="62"/>
      <c r="I85" s="2"/>
    </row>
    <row r="86" spans="2:9" ht="15.75" thickBot="1" x14ac:dyDescent="0.3">
      <c r="B86" s="44" t="s">
        <v>71</v>
      </c>
      <c r="C86" s="45"/>
      <c r="D86" s="45"/>
      <c r="E86" s="45"/>
      <c r="F86" s="46"/>
      <c r="G86" s="31"/>
      <c r="H86" s="63">
        <f>SUM(H10:H85)</f>
        <v>0</v>
      </c>
      <c r="I86" s="2"/>
    </row>
    <row r="87" spans="2:9" x14ac:dyDescent="0.25">
      <c r="B87" s="21"/>
      <c r="C87" s="21"/>
      <c r="D87" s="22"/>
      <c r="E87" s="23"/>
      <c r="F87" s="22"/>
      <c r="G87" s="24"/>
      <c r="H87" s="25"/>
    </row>
    <row r="88" spans="2:9" x14ac:dyDescent="0.25">
      <c r="B88" s="21"/>
      <c r="C88" s="21"/>
      <c r="D88" s="22"/>
      <c r="E88" s="23"/>
      <c r="F88" s="24"/>
      <c r="G88" s="25"/>
      <c r="H88" s="23"/>
    </row>
    <row r="89" spans="2:9" x14ac:dyDescent="0.25">
      <c r="B89" s="23"/>
      <c r="C89" s="23"/>
      <c r="D89" s="22"/>
      <c r="E89" s="22"/>
      <c r="F89" s="22"/>
      <c r="G89" s="23"/>
      <c r="H89" s="23"/>
    </row>
    <row r="90" spans="2:9" x14ac:dyDescent="0.25">
      <c r="B90" s="21"/>
      <c r="C90" s="21"/>
      <c r="D90" s="22" t="s">
        <v>13</v>
      </c>
      <c r="E90" s="22" t="s">
        <v>14</v>
      </c>
      <c r="F90" s="22" t="s">
        <v>15</v>
      </c>
      <c r="G90" s="23"/>
      <c r="H90" s="23"/>
    </row>
    <row r="91" spans="2:9" x14ac:dyDescent="0.25">
      <c r="B91" s="21"/>
      <c r="C91" s="21"/>
      <c r="D91" s="26" t="s">
        <v>16</v>
      </c>
      <c r="E91" s="26" t="s">
        <v>17</v>
      </c>
      <c r="F91" s="26" t="s">
        <v>18</v>
      </c>
    </row>
    <row r="92" spans="2:9" x14ac:dyDescent="0.25">
      <c r="D92" s="26" t="s">
        <v>19</v>
      </c>
      <c r="E92" s="26" t="s">
        <v>20</v>
      </c>
      <c r="F92" s="26" t="s">
        <v>21</v>
      </c>
    </row>
    <row r="93" spans="2:9" x14ac:dyDescent="0.25">
      <c r="D93" s="26"/>
      <c r="F93" s="26"/>
    </row>
    <row r="94" spans="2:9" x14ac:dyDescent="0.25">
      <c r="D94" s="22"/>
      <c r="E94" s="26"/>
    </row>
    <row r="95" spans="2:9" x14ac:dyDescent="0.25">
      <c r="G95" t="s">
        <v>22</v>
      </c>
    </row>
    <row r="98" spans="7:7" x14ac:dyDescent="0.25">
      <c r="G98" t="s">
        <v>23</v>
      </c>
    </row>
  </sheetData>
  <mergeCells count="7">
    <mergeCell ref="B86:F86"/>
    <mergeCell ref="B3:I3"/>
    <mergeCell ref="B4:I4"/>
    <mergeCell ref="B5:I5"/>
    <mergeCell ref="B6:I6"/>
    <mergeCell ref="B7:I7"/>
    <mergeCell ref="B8:I8"/>
  </mergeCells>
  <pageMargins left="0.7" right="0.7" top="0.75" bottom="0.75" header="0.3" footer="0.3"/>
  <pageSetup scale="70"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2023</vt:lpstr>
      <vt:lpstr>FEBRERO 2023</vt:lpstr>
      <vt:lpstr>MARZO 2023 </vt:lpstr>
      <vt:lpstr>ABRIL 2023</vt:lpstr>
      <vt:lpstr>MAYO 2023</vt:lpstr>
      <vt:lpstr>JUNIO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Indhira Popoteur Corniel</cp:lastModifiedBy>
  <dcterms:created xsi:type="dcterms:W3CDTF">2023-01-05T14:09:12Z</dcterms:created>
  <dcterms:modified xsi:type="dcterms:W3CDTF">2023-06-14T18:57:08Z</dcterms:modified>
</cp:coreProperties>
</file>