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cio\Desktop\Presupuesto SNIP, CONAVIHSIDA, 2021\Presupuesto Aprobado 2021\"/>
    </mc:Choice>
  </mc:AlternateContent>
  <bookViews>
    <workbookView xWindow="0" yWindow="0" windowWidth="21600" windowHeight="9735" tabRatio="868"/>
  </bookViews>
  <sheets>
    <sheet name="Actividades Presupuesto 2021" sheetId="17" r:id="rId1"/>
  </sheets>
  <definedNames>
    <definedName name="_xlnm._FilterDatabase" localSheetId="0" hidden="1">'Actividades Presupuesto 2021'!$A$7:$AQ$556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RAMON.ASTACIO</author>
  </authors>
  <commentList>
    <comment ref="F210" authorId="0" shapeId="0">
      <text>
        <r>
          <rPr>
            <b/>
            <sz val="9"/>
            <color indexed="81"/>
            <rFont val="Tahoma"/>
            <family val="2"/>
          </rPr>
          <t>RAMON.ASTACIO:</t>
        </r>
        <r>
          <rPr>
            <sz val="9"/>
            <color indexed="81"/>
            <rFont val="Tahoma"/>
            <family val="2"/>
          </rPr>
          <t xml:space="preserve">
Administrativo presupuesta RD$390,000 y las demás UE RD$262,608.00, para Total gral: RD$652,608.00, a cuyo monto se le aplica un 30% menos, quedando en RD$456,825.60</t>
        </r>
      </text>
    </comment>
  </commentList>
</comments>
</file>

<file path=xl/sharedStrings.xml><?xml version="1.0" encoding="utf-8"?>
<sst xmlns="http://schemas.openxmlformats.org/spreadsheetml/2006/main" count="6219" uniqueCount="939">
  <si>
    <t>2.2.3.1.01-Viáticos dentro del país</t>
  </si>
  <si>
    <t>2.2.8.7.04-Servicios de capacitación</t>
  </si>
  <si>
    <t>2.2.8.7.06-Otros servicios técnicos profesionales</t>
  </si>
  <si>
    <t>2.2.9.2.01-Servicios de alimentación</t>
  </si>
  <si>
    <t>2.3.7.2.03-Productos químicos de uso personal</t>
  </si>
  <si>
    <t>2.2.8.7.03-Servicios de contabilidad y auditoría</t>
  </si>
  <si>
    <t>2.2.9.1.01-Otras contrataciones de servicios</t>
  </si>
  <si>
    <t>Monto</t>
  </si>
  <si>
    <t>2.2.4.1.01-Pasajes y gastos de transporte</t>
  </si>
  <si>
    <t>2.1.1.1.01-Sueldos fijos</t>
  </si>
  <si>
    <t>2.1.1.4.01-Sueldo Anual No. 13</t>
  </si>
  <si>
    <t>2.1.1.5.03-Prestación laboral por desvinculación</t>
  </si>
  <si>
    <t>2.1.1.5.04-Proporción de vacaciones no disfrutadas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</si>
  <si>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</si>
  <si>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</si>
  <si>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</si>
  <si>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</si>
  <si>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</si>
  <si>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2.2.1.3.01-Teléfono local</t>
  </si>
  <si>
    <t>2.2.1.5.01-Servicio de internet y televisión por cable</t>
  </si>
  <si>
    <t>2.2.1.6.01-Energía eléctrica</t>
  </si>
  <si>
    <t>2.2.1.7.01-Agua</t>
  </si>
  <si>
    <t>2.2.1.8.01-Recolección de residuos sólidos</t>
  </si>
  <si>
    <t>2.2.2.1.01-Publicidad y propaganda</t>
  </si>
  <si>
    <t>2.2.3.2.01-Viáticos fuera del país</t>
  </si>
  <si>
    <t>2.2.5.3.03-Alquiler de equipo de comunicación</t>
  </si>
  <si>
    <t>2.2.5.4.01-Alquileres de equipos de transporte, tracción y elevación</t>
  </si>
  <si>
    <t>2.2.6.2.01-Seguro de bienes muebles</t>
  </si>
  <si>
    <t>2.2.6.9.01-Otros seguros</t>
  </si>
  <si>
    <t>2.2.8.5.01-Fumigación</t>
  </si>
  <si>
    <t>2.2.8.5.02-Lavandería</t>
  </si>
  <si>
    <t>2.2.8.5.03-Limpieza e higiene</t>
  </si>
  <si>
    <t>2.2.8.6.01-Eventos generales</t>
  </si>
  <si>
    <t>2.2.8.6.04-Actuaciones artísticas</t>
  </si>
  <si>
    <t>2.2.8.7.02-Servicios jurídicos</t>
  </si>
  <si>
    <t>2.3.1.1.01-Alimentos y bebidas para personas</t>
  </si>
  <si>
    <t>2.3.1.3.02-Productos agrícolas</t>
  </si>
  <si>
    <t>2.3.2.2.01-Acabados textiles</t>
  </si>
  <si>
    <t>2.3.2.3.01-Prendas y accesorios de vestir</t>
  </si>
  <si>
    <t>2.3.3.1.01-Papel de escritorio</t>
  </si>
  <si>
    <t>2.3.3.2.01-Productos de papel y cartón</t>
  </si>
  <si>
    <t>2.3.3.3.01-Productos de artes gráficas</t>
  </si>
  <si>
    <t>2.3.3.4.01-Libros, revistas y periódicos</t>
  </si>
  <si>
    <t>2.3.4.1.01-Productos medicinales para uso humano</t>
  </si>
  <si>
    <t>2.3.5.3.01-Llantas y neumáticos</t>
  </si>
  <si>
    <t>2.3.7.1.01-Gasolina</t>
  </si>
  <si>
    <t>2.3.7.2.05-Insecticidas, fumigantes y otros</t>
  </si>
  <si>
    <t>2.3.9.1.01-Material para limpieza</t>
  </si>
  <si>
    <t>2.3.9.5.01-Útiles de cocina y comedor</t>
  </si>
  <si>
    <t>2.3.9.6.01-Productos eléctricos y afines</t>
  </si>
  <si>
    <t>2.3.9.9.02-Bonos para útiles diversos</t>
  </si>
  <si>
    <t>2.4.1.2.02-Ayudas y donaciones ocasionales a hogares y personas</t>
  </si>
  <si>
    <t>2.4.1.6.05-Transferencias corrientes ocasionales a asociaciones sin fines de lucro</t>
  </si>
  <si>
    <t>2.6.1.1.01-Muebles, equipos de oficina y estantería</t>
  </si>
  <si>
    <t>2.6.1.3.01-Equipos de tecnología de la información y comunicación</t>
  </si>
  <si>
    <t>2.6.1.4.01-Electrodomésticos</t>
  </si>
  <si>
    <t>2.6.4.1.01-Automóviles y camiones</t>
  </si>
  <si>
    <t>2.6.4.8.01-Otros equipos de transporte</t>
  </si>
  <si>
    <t>2.6.5.8.01-Otros equipos</t>
  </si>
  <si>
    <t>2.6.8.3.01-Programas de informática</t>
  </si>
  <si>
    <t>2.7.1.2.01-Obras para edificación no residencial</t>
  </si>
  <si>
    <t>Eje estratégico / operación</t>
  </si>
  <si>
    <t>Línea Presup.</t>
  </si>
  <si>
    <t>Actividades o Acciones Programables Presupuestables</t>
  </si>
  <si>
    <t>Meta</t>
  </si>
  <si>
    <t>Medio de Verificación</t>
  </si>
  <si>
    <t>Requerimiento Insumo</t>
  </si>
  <si>
    <t>Unidad de Medica</t>
  </si>
  <si>
    <t>Precio Unitario</t>
  </si>
  <si>
    <t>Componente de Inversión</t>
  </si>
  <si>
    <t>Fuente de Financiamiento</t>
  </si>
  <si>
    <t xml:space="preserve">Sub-total 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</si>
  <si>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</si>
  <si>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</si>
  <si>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</si>
  <si>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</si>
  <si>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</si>
  <si>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</si>
  <si>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</si>
  <si>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</si>
  <si>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</si>
  <si>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</si>
  <si>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</si>
  <si>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</si>
  <si>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</si>
  <si>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Impresión y encuadernación</t>
  </si>
  <si>
    <t xml:space="preserve">Productos </t>
  </si>
  <si>
    <t>Indicador</t>
  </si>
  <si>
    <t>Resultado esperado</t>
  </si>
  <si>
    <t>Eje Estratégico 4: Fortalecimiento de la Respuesta Nacional</t>
  </si>
  <si>
    <t>Porcentaje de la inversión en la Respuesta Nacional al VIH por las diferentes fuentes de finaciamiento, público, cooperación internacional y privado.</t>
  </si>
  <si>
    <t xml:space="preserve"> Asegurada la sostenibilidad de la respuesta nacional a las ITS y al VIH y el Sida y el suministro de información confiable para la toma de decisiones, mediante el incremento de la inversión, la mejora de los sistemas de información y el fortalecimiento de la coordinación y la capacidad de respuesta</t>
  </si>
  <si>
    <t>Código Presupuestario-Auxiliar del Gasto</t>
  </si>
  <si>
    <t>Programación de Meta financiera mensual</t>
  </si>
  <si>
    <t>2.1.1.2.08-Personal de carácter temporal</t>
  </si>
  <si>
    <t>2.1.2.2.09-Bono por desempeño a servidores de carrera</t>
  </si>
  <si>
    <t>2.1.2.2.10-Compensación por cumplimiento de indicadores del MAP</t>
  </si>
  <si>
    <t>2.2.2.2.01-Impresión, encuadernación y rotulación</t>
  </si>
  <si>
    <t>2.2.5.1.01-Alquileres y rentas de edificaciones y locales</t>
  </si>
  <si>
    <t>2.2.7.1.01-Mantenimiento y reparaciones menores en edificaciones</t>
  </si>
  <si>
    <t>2.2.7.2.06-Mantenimiento y reparación de equipos de transporte,  tracción y elevación</t>
  </si>
  <si>
    <t xml:space="preserve">2.3.9.2.01-Útiles de escritorio, oficina e informática </t>
  </si>
  <si>
    <t>2.3.9.4.01-Útiles destinados a actividades deportivas, culturales y recreativas</t>
  </si>
  <si>
    <t>2.3.9.9.01-Productos y Útiles Varios  n.i.p</t>
  </si>
  <si>
    <t>Consejo Nacional para el VIH y el SIDA (CONAVIHSIDA)</t>
  </si>
  <si>
    <t xml:space="preserve">Cantidad </t>
  </si>
  <si>
    <t>Sistema de salud recibe los beneficios del monitoreo y evaluación de los procesos de prevención del VIH y SIDA</t>
  </si>
  <si>
    <t>Programa: 42-Prevención, diagnóstico y tratamiento  VIH/SIDA</t>
  </si>
  <si>
    <t>0001-Dirección y coordinación</t>
  </si>
  <si>
    <t>Subvención Fondo General 100</t>
  </si>
  <si>
    <t>0002-Supervisión y evaluación de los procesos de prevención del VIH y SIDA y monitoreo de la distribución de ARV</t>
  </si>
  <si>
    <t>Sueldos fijos</t>
  </si>
  <si>
    <t>Sueldos al personal contratado e igualado</t>
  </si>
  <si>
    <t>Sueldo Anual No. 13</t>
  </si>
  <si>
    <t>Prestación laboral por desvinculación</t>
  </si>
  <si>
    <t>Proporción de vacaciones no disfrutadas</t>
  </si>
  <si>
    <t>Contribuciones al seguro de salud</t>
  </si>
  <si>
    <t>Contribuciones al seguro de pensiones</t>
  </si>
  <si>
    <t>Contribuciones al seguro de riesgo laboral</t>
  </si>
  <si>
    <t>Contrato/Reportes del SIGEF</t>
  </si>
  <si>
    <t>Informes trimestrales</t>
  </si>
  <si>
    <t>Adquisición de materiales y suministros para el desarrollo de la gestión de la institución</t>
  </si>
  <si>
    <t>Renumeraciones y contribuciones</t>
  </si>
  <si>
    <t>Contratación de servcios</t>
  </si>
  <si>
    <t>Bonos para útiles diversos</t>
  </si>
  <si>
    <t>Gasolina</t>
  </si>
  <si>
    <t>Alimentos y bebidas para personas</t>
  </si>
  <si>
    <t>Otros servicios técnicos profesionales</t>
  </si>
  <si>
    <t>Servicios de contabilidad y auditoría</t>
  </si>
  <si>
    <t>Fumigación</t>
  </si>
  <si>
    <t>Servicios de mantenimiento, reparación, desmonte e instalación</t>
  </si>
  <si>
    <t>Recolección de residuos sólidos</t>
  </si>
  <si>
    <t>Agua</t>
  </si>
  <si>
    <t>Energía eléctrica</t>
  </si>
  <si>
    <t>Servicio de internet y televisión por cable</t>
  </si>
  <si>
    <t>Teléfono local</t>
  </si>
  <si>
    <t>Servicios telefónico de larga distancia</t>
  </si>
  <si>
    <t>Compensación servicios de seguridad</t>
  </si>
  <si>
    <t>Compensación por cumplimiento de indicadores del MAP</t>
  </si>
  <si>
    <t>Bono por desempeño a servidores de carrera</t>
  </si>
  <si>
    <t>Responsable de la ejecucón</t>
  </si>
  <si>
    <t>Programación de Meta física mensual</t>
  </si>
  <si>
    <t>Unidad Ejecutora: CONAVIHSIDA</t>
  </si>
  <si>
    <t>Programación de las Actividades Presupuestables por Fuentes de Financiamiento Subvención Fondo General 100, año 2021</t>
  </si>
  <si>
    <t>2.2.5.9.01-Licencias Informáticas</t>
  </si>
  <si>
    <t>2.2.7.1.02- Mantenimientos y reparaciones especiales</t>
  </si>
  <si>
    <t xml:space="preserve">2.2.7.2.01-Mantenimiento y reparación de mobiliarios y equipos de oficina
</t>
  </si>
  <si>
    <t>2.2.7.2.99-Otros servicios de mantenimiento, reparación, desmonte e instalación</t>
  </si>
  <si>
    <t xml:space="preserve">2.2.8.2.01-Comisiones y gastos </t>
  </si>
  <si>
    <t>2.3.9.3.01-Útiles menores médico-quirúrgicos y de Laboratorio</t>
  </si>
  <si>
    <t>Consejo Nacional Para el VIH y el SIDA, CONAVIHSIDA</t>
  </si>
  <si>
    <t>Presupuesto Aprobado por Fuentes de Financiamiento, año 2021</t>
  </si>
  <si>
    <t>Fuente de Financiamiento de Donación Externa del Fondo Mundial/Donación Corriente</t>
  </si>
  <si>
    <t>Unidad Ejecutora: CONAVIHSIDA/Subreceptores</t>
  </si>
  <si>
    <t xml:space="preserve">Producto(s) </t>
  </si>
  <si>
    <t>Responsable e Involucrados</t>
  </si>
  <si>
    <t>Programación de meta física mensual</t>
  </si>
  <si>
    <t>Programación de meta financiera mensual</t>
  </si>
  <si>
    <t xml:space="preserve"> Reducidas las nuevas infecciones en grupos vulnerables y poblaciones priorizadas en un de 50 % , mediante la implementación de estrategias de educación y prevención de las ITS/ VIH</t>
  </si>
  <si>
    <t>Eje Estratégico 1: Educación y Prevención</t>
  </si>
  <si>
    <t>Programas de prevención integral para hombres que tienen relaciones sexuales con hombres</t>
  </si>
  <si>
    <t>Porcentaje de hombres que tienen relaciones sexuales con hombres que se han sometido a pruebas de VIH durante el período de informe y conocen los resultados</t>
  </si>
  <si>
    <t>Alcance de realización de pruebas de VIH para conocimiento estatus serológico HSH</t>
  </si>
  <si>
    <t>Informes/Contrato/Facturación</t>
  </si>
  <si>
    <t>Asistencia técnica</t>
  </si>
  <si>
    <t>Informes presentados</t>
  </si>
  <si>
    <t xml:space="preserve">0004-Desarrollar la Capacidad de Ejecución Mediante la Asistencia Técnica y la Contratación de Consultorías para el Desarrollo de la Gestión de los Sub beneficiarios, (Asistencia Tecnica) </t>
  </si>
  <si>
    <t>Grupo De Auto Ayuda Amigos Siempre Amigos (ASA)</t>
  </si>
  <si>
    <t>Donación del Fondo Mundial</t>
  </si>
  <si>
    <t>F. de Mujeres para el Desarrollo de San Juan (FUMUDESJU)</t>
  </si>
  <si>
    <t>Centro De Promoción Y Solidaridad Humana (CEPROSH)</t>
  </si>
  <si>
    <t>Adquisición de Pruebas  de Diagnóstico rápido para VIH (Diagnosis) (Incluye gastables y costos de importación) (Kits de 30ud) población HSH</t>
  </si>
  <si>
    <t>Pruebas de laboratorio</t>
  </si>
  <si>
    <t>0006-Fortalecer los Programas de Prevención, Promoción y Educación Sobre ITS y el VIH/SIDA, (Fortalecimiento Institucional)</t>
  </si>
  <si>
    <t>Adquisición de Pruebas rápidas confirmatorias para VIH (Kits de 25/ud) población HSH</t>
  </si>
  <si>
    <t>Alquiler de almacenes pruebas HSH</t>
  </si>
  <si>
    <t>Alquiler de local</t>
  </si>
  <si>
    <t>Gastos relacionados con el posicionamiento pruebas HSH</t>
  </si>
  <si>
    <t>Transporte</t>
  </si>
  <si>
    <t>Programas de prevención integral para personas transgénero</t>
  </si>
  <si>
    <t>Porcentaje de personas transgénero que se han sometido a pruebas de VIH durante el período de informe y conocen los resultados</t>
  </si>
  <si>
    <t>Alcance de realización de pruebas de VIH para conocimiento estatus serológico TRANS</t>
  </si>
  <si>
    <t>Cicatelli Associates Incorporated (CAI)</t>
  </si>
  <si>
    <t>Adquisición de Pruebas  de Diagnóstico rápido para VIH (Diagnosis) (Incluye gastables y costos de importación) (Kits de 30ud) población TRANS</t>
  </si>
  <si>
    <t>Adquisición de Pruebas rápidas confirmatorias para VIH (Kits de 25/ud) población TRANS</t>
  </si>
  <si>
    <t>Alquiler de almacenes pruebas TRANS</t>
  </si>
  <si>
    <t>Gastos relacionados con el posicionamiento pruebas TRANS</t>
  </si>
  <si>
    <t>Programas de prevención integral para trabajadores del sexo y sus clientes</t>
  </si>
  <si>
    <t>Porcentaje de trabajadores del sexo que se han sometido a pruebas de VIH durante el período de informe y conocen los resultados</t>
  </si>
  <si>
    <t>Alcance de realización de pruebas de VIH para conocimiento estatus serológico TRSX</t>
  </si>
  <si>
    <t>C. De Orientación E Investigación Integral (COIN)</t>
  </si>
  <si>
    <t>Adquisición de Pruebas  de Diagnóstico rápido para VIH (Diagnosis) (Incluye gastables y costos de importación) (Kits de 30ud) población TRSX</t>
  </si>
  <si>
    <t>Adquisición de Pruebas rápidas confirmatorias para VIH (Kits de 25/ud) población TRSX</t>
  </si>
  <si>
    <t>Alquiler de almacenes pruebas TRSX</t>
  </si>
  <si>
    <t>Gastos relacionados con el posicionamiento pruebas TRSX</t>
  </si>
  <si>
    <t>Programas de prevención para otras poblaciones vulnerables</t>
  </si>
  <si>
    <t xml:space="preserve">Porcentaje de migrantes haitianos trabajadoras sexuales que se han sometido a una prueba del VIH y conocen los resultados </t>
  </si>
  <si>
    <t>Alcance de realización de pruebas de VIH para conocimiento estatus serológico MIGRANTES HAITIANOS</t>
  </si>
  <si>
    <t>Movimiento Socio-Cultural Para Los Trabajadores Haitianos (MOSCTHA)</t>
  </si>
  <si>
    <t>Porcentaje de mujeres de bayetes en vulnerabilidad social (MVS) que se han sometido a una prueba del VIH y conocen los resultados</t>
  </si>
  <si>
    <t>Alcance de realización de pruebas de VIH para conocimiento estatus serológico MVSRB</t>
  </si>
  <si>
    <t>Fundación Sur Futuro</t>
  </si>
  <si>
    <t>Alcance de realización de pruebas de VIH para conocimiento estatus serológico  MVSRB</t>
  </si>
  <si>
    <t>Gabinete de Coordinación de Politicas Sociales (GCPS)</t>
  </si>
  <si>
    <t>Adquisición de Pruebas  de Diagnóstico rápido para VIH (Diagnosis) (Incluye gastables y costos de importación) (Kits de 30ud) para Migrantes y Mujeres en Vulnerabilidad</t>
  </si>
  <si>
    <t>Adquisición de Pruebas rápidas confirmatorias para VIH (Kits de 25/ud) para Migrantes y Mujeres en Vulnerabilidad</t>
  </si>
  <si>
    <t>Alquiler de almacenes para Migrantes y Mujeres en Vulnerabilidad</t>
  </si>
  <si>
    <t>Gastos relacionados con el posicionamiento para Migrantes y Mujeres en Vulnerabilidad</t>
  </si>
  <si>
    <t>Código Presupuestario</t>
  </si>
  <si>
    <t xml:space="preserve"> Reducida la morbi-mortalidad de las PVVIH/ITS, mediante la prestación de servicios de calidad y calidez, acorde al cumplimiento de las normas y protocolos nacionales y llevando al 90 % de las PVVIH a carga viral indetectable</t>
  </si>
  <si>
    <t>Eje Estratégico 2: Atención Integral</t>
  </si>
  <si>
    <t>Programas de Adherencia al tratamiento de las PVVIH/SIDA</t>
  </si>
  <si>
    <t>Porcentaje de adultos y niños que actualmente reciben tratamiento antirretroviral  entre todos los adultos y niños que viven con el VIH</t>
  </si>
  <si>
    <t>Revisión de casos de pacientes en abandono en los SAIs. Reuniones con DIGECITTS- SNS- CONAVIHSIDA para Fortalecer la  navegación de rescate de casos de abandono, mediante el acompañamiento a  visitas domiciliarias, seguimiento y al SAI</t>
  </si>
  <si>
    <t>Implementación de la estrategia de navegación de rescate.</t>
  </si>
  <si>
    <t xml:space="preserve">Viáticos-visitas </t>
  </si>
  <si>
    <t>Sensibilizar a los proveedores de salud sobre los problemas que afectan a las poblaciones clave. 
Acciones educativas. 9 talleres de capacitacion e induccion para personal de salud de los centros de salud de primer nivel priorizados (1 por SRS), cada año, para 45 personas.</t>
  </si>
  <si>
    <t>Capacitación</t>
  </si>
  <si>
    <t>0005-Promover los Servicios de Atención a la Salud y Brindar Tratamiento a las Personas que Viven con  Vih, (Campaña Publicitaria)</t>
  </si>
  <si>
    <t>Servicio Nacional de Salud (SNS)</t>
  </si>
  <si>
    <t xml:space="preserve"> Programas de Asesoramiento y apoyo psicosocial</t>
  </si>
  <si>
    <t>PVVS en tratamiento ARV reciben visita domiciliaria, previo consentimiento, para monitoreo de adherencia al tratamiento, apoyo psicosocial y apoyo para transporte (seleccionando aquellos con riesgo de baja adherencia)</t>
  </si>
  <si>
    <t>Red Dominicana De Personas Que Viven Con VIH/SIDA (REDOVIH+)</t>
  </si>
  <si>
    <t>Asociación Dominicana Pro-Bienestar de la Familia (PROFAMILIA)</t>
  </si>
  <si>
    <t>Prestar asistencia nutricional a PVV</t>
  </si>
  <si>
    <t>Servicios de alimentación</t>
  </si>
  <si>
    <t>Apoyo asistencial a PVV para estudios especializados y medicamentos de alto costo</t>
  </si>
  <si>
    <t>Atención para el VIH</t>
  </si>
  <si>
    <t>Supervisiones 
(Supervisiones programáticas mensuales por parte de los SRS.-Visitas de supervisión , Auditoria y Monitoreo y evaluacion por el SRS.-Visitas supervisión fichas caracterización.- Visitas expansión Sistema Registro de Huellas Dactilares.- Visitas de Fortalecimiento FAPPS.-Visitas de supervisión capacitante.- Implementación de Sistema de Referencia y Contrareferrencia para Ampliación de intervenciones pilotos en el Servicio Regional de Salud El Valle (Región VI).</t>
  </si>
  <si>
    <t>Viáticos</t>
  </si>
  <si>
    <t>Porcentaje de nuevos pacientes seropositivos que han comenzado tratamiento preventivo con isoniazida (TPI) durante el período de informe</t>
  </si>
  <si>
    <t>Alcance de realización de pruebas de VIH para conocimiento estatus serológico  a Parejas Serodiscordantes</t>
  </si>
  <si>
    <t>Completar la caracterización por población clave en el SURSAI, apoyado la Asistencia Técnica en el análisis de datos.</t>
  </si>
  <si>
    <t>Contratar digitacion para Completar la caracterización por población clave en el SURSAI, apoyado la Asistencia Técnica en el análisis de datos.</t>
  </si>
  <si>
    <t>Otros servicios profesionales</t>
  </si>
  <si>
    <t>Coordinación Operativa. Seguimiento implementacin operativa  del diagnostico de situacion de estigma y discriminacion en poblaciones clave,  requiere de un seguimiento tecnico continuo durante toda las subvencion, para asegurar las mejoras del personal de los SAIs priorizados.</t>
  </si>
  <si>
    <t>Contrado igualado</t>
  </si>
  <si>
    <t>Reproducción Formularios Código único para registro en sistema de Poblaciones Clave</t>
  </si>
  <si>
    <t>Seguimiento y evaluación de los procedimientos y procesos de VIH en la atención</t>
  </si>
  <si>
    <t>Visitas de monitoreo de la implementación Resolucion 000015. Una visita por región a partir del segundo trimestre para un técnico y un chofer por dos días</t>
  </si>
  <si>
    <t>Dirección General de Control de Infecciones de Transmisión Sexual y SIDA (DIGECITSS)</t>
  </si>
  <si>
    <t>Seguimiento del tratamiento: carga vírica</t>
  </si>
  <si>
    <t xml:space="preserve">Laboratorio Nacional de Referencia </t>
  </si>
  <si>
    <t xml:space="preserve">Visitas de monitoreo de la Red Regional </t>
  </si>
  <si>
    <t>Pagar el Envío y Transporte de muestras y resultados. Envios en los 3 años</t>
  </si>
  <si>
    <t>Visitas de mentorías para el fortalecimiento de las capacidades locales, la mejora de la calidad de los servicios de laboratorio y el desarrollo de competencias en todos los niveles de gestion. Contratación de 2 mentores seniors (consultores) para trabajar en la implementación en terreno del Sist. De Gest. De Calidad e impartir capacitaciones</t>
  </si>
  <si>
    <t>Visitas de los mentores a laboratorios (30 que implementan el Sist. de Gest. de Calidad, 4 días por semana (2 días por laboratorio)</t>
  </si>
  <si>
    <t xml:space="preserve"> El 90% de las PVVIH y las poblaciones en condiciones de mayor vulnerabilidad tienen garantizado el respeto de los DDHH mediante el a servicios de salud y sociales libre de estigma y discriminación </t>
  </si>
  <si>
    <t>Eje Estratégico 3: Derechos Humanos</t>
  </si>
  <si>
    <t>Programas para reducir las barreras relacionadas a los derechos humanos para acceder a los servicios de VIH</t>
  </si>
  <si>
    <t>Porcentaje de la población que expresa aceptación hacia las personas PVVIH y los grupos vulnerables</t>
  </si>
  <si>
    <t>Fortalecer el liderazgo de activistas en la incorporación del enfoque de género; Jornadas de orientacion para cuidadores de niños, niñas y adolescentes VIH positivos para ser incluidos en el regimen subsidiado de la seguridad social; Reuniones con Direccion de Prisiones para capacitar en la atencion a poblaciones privadas de libertad (5 talleres anuales con 20 perosnas participando en cada uno)</t>
  </si>
  <si>
    <t>Abogacía para reducción de barreras legales dirigidas a la reduccion de estigma y discriminación de las poblaciones clave</t>
  </si>
  <si>
    <t>Personal para implementar las intervenciones</t>
  </si>
  <si>
    <t>Eje Estratégico 4: Fortalecimiento de la Respuesta Nacional Sobre el VIH/SIDA</t>
  </si>
  <si>
    <t>SSRS: Respuestas y sistemas comunitarios</t>
  </si>
  <si>
    <t>Fortalecimiento área técnica de apoyo a las poblaciones más expuestas</t>
  </si>
  <si>
    <t>Talleres para capacitar a las OSC más pequeñas, a desarrollar la capacidad basica de planificacion, gestion y seguimiento de proyectos.</t>
  </si>
  <si>
    <t>Instituto Nacional De La Salud (INSALUD)</t>
  </si>
  <si>
    <t>Talleres para capacitar a las OSC sobre el proceso de financiamiento publico, la compresión del proceso de licitacion  y el desarrollo de propuestas.  3 talleres por año dirigido a 40 personas cada uno.</t>
  </si>
  <si>
    <t>Reuniones para la mitigación de riesgos financieros con participación de Ministerio de Salud Pública, DIGEPRES, Centro de Fomento y otros actores Involucrados.</t>
  </si>
  <si>
    <t xml:space="preserve"> (04)  talleres de capacitacion  en las provincias de las regiones seleccionadas, de 25 personas cada un con una duracion  de dos 02 dias:  Los equipos comunitarios recibiran las instrucciones de la guia elaborada para la experiencia demostrativa. En el componente comunitario se desarrollaran destrezas para el  tamizaje (index test a redes de contacto), diagnostico VIH-TB, vinculo a los servicios de la micro red seleccionada, seguimiento en la comunidad (visitas domiciliaria, adherencia a los ARV y aspectos  educativos de promocion y prevencion de la salud generales de las enfermedades mas comunes, incluyendo TB, Hipertension y Diabetes (paquete integral), descrito en la cartera de servicios del primer nivel.</t>
  </si>
  <si>
    <t xml:space="preserve">574 Personas rescatadas y apoyo comunitario para la retención y adherencia al tratamiento (Visitas domiciliarias) - 360 en Santiago y 214 en La Altagracia.  </t>
  </si>
  <si>
    <t>1722 Contactos identificados y referidos al servicios a partir del usuario índice (índex Testing) - 1080 en Santiago y 642 en La Altagracia</t>
  </si>
  <si>
    <t>415 Personas vinculadas a vamos Programas VIH-TB (coinfectadas) - 250 en Santiago y 165 en La Altagracia.</t>
  </si>
  <si>
    <t>SSRS: Prestación de servicios integrados y mejora de la calidad</t>
  </si>
  <si>
    <t>02 Talleres (Region II y V)    de 25 personas cada uno, de 03 dias) al personal  Técnico de los SRS,- (Gerente Asistencial, Gerente estrategico, enc. de gestión de suministros, Gerencia de areas, coordiandores de zona.</t>
  </si>
  <si>
    <t>04 Talleres (Region II y V)   (25 personas cada uno de 03 días)  personal de salud y comunitario para el manejo integral del usuario, referencia y contrareferencia. Se propone  talleres de arranque del piloto y otro de refrescamiento a medio termino.</t>
  </si>
  <si>
    <t>04 Talleres  (Region II y V)   (25 personas cada uno de 03 días) personal de salud (médicos y  enfermera del primer nivel). Se propone  talleres de arranque del piloto y otro de refrescamiento a medio termino.</t>
  </si>
  <si>
    <t>04 Talleres  (Region II y V)   (25 personas cada uno de 03 días) personal de salud (médicos, enfermeras y psicologos/Consejeros del segundo nivel de atención). Se propone  talleres de arranque del piloto y otro de refrescamiento a medio termino.</t>
  </si>
  <si>
    <t>04 Talleres  (Region II y V)   (25 personas cada uno de 03 días) personal de salud (médicos, enfermeras y psicologos/Consejeros del tercer nivel de atención). Se propone  talleres de arranque del piloto y otro de refrescamiento a medio termino.</t>
  </si>
  <si>
    <t xml:space="preserve">Impresos:
500 Diagramacion e Impresión  Guía operativa de Integración
</t>
  </si>
  <si>
    <t xml:space="preserve">Impresos:
5,000 Diagramacion e Impresión Materiales informativos/ educativos a los usuarios </t>
  </si>
  <si>
    <t>Licencia Power BI</t>
  </si>
  <si>
    <t>Licencia informática</t>
  </si>
  <si>
    <t>Mobiliario y equipos de consultorio - de acuerdo a diagnóstico de necesidades</t>
  </si>
  <si>
    <t>Equipo de oficina estantería</t>
  </si>
  <si>
    <t>Adecuación de centros de primer nivel - de acuerdo a diagnóstico de necesidades</t>
  </si>
  <si>
    <t>Adecuación de centros de salud/Remodelaciones de centros de salud</t>
  </si>
  <si>
    <t xml:space="preserve">Visitas de monitoreo y seguimiento  (01 Técnico y 01 Chofer para 02 días) RP
</t>
  </si>
  <si>
    <t xml:space="preserve">Visitas de monitoreo y seguimiento  (01 Técnico y 01 Chofer para 02 días) SRS
</t>
  </si>
  <si>
    <t xml:space="preserve">(01) Especialistas de Monitoreo y Evaluación (Prog y Fin)
</t>
  </si>
  <si>
    <t>(03) Especialistas de Monitoreo y Evaluación (Prog y Fin)</t>
  </si>
  <si>
    <t>(03) Tecnicos especialistas - para apoyo y seguimiento a implementación Plan de Integración</t>
  </si>
  <si>
    <t>Asistencia Técnica 90 días Consultor
Evaluación y sistematización del  Plan Demostrativo (piloto) 
La evaluación final incluirá los niveles involucrados: Establecimientos, equipo comunitario y la satisfacción de los usuarios</t>
  </si>
  <si>
    <t>Impresos:
500 Diagramacion e Impresión de informe de resultados</t>
  </si>
  <si>
    <t>16 Talleres de 1 dia de 50 personas sobre prevención, autocuidado y adherencia para los usuarios en el primer nivel</t>
  </si>
  <si>
    <t>SSRS: Sistemas de gestión de la cadena de adquisiciones y suministros</t>
  </si>
  <si>
    <t>Compra de 2 vehiculos de carga para distribucion desde las regiones a los establecimientos.</t>
  </si>
  <si>
    <t>Vehículos</t>
  </si>
  <si>
    <t>Compra de equipos para buenas practicas de almacenamiento:  estanterías, paletas y refrigeración, para las regiones con un nivel alto de prioridad. - 5 regiones de salud</t>
  </si>
  <si>
    <t>Seguro y mantenimiento de vehículo anual. Se estima que el seguro corresponde a un 4% del valor del vehículo y el mantenimiento se estima que se hará cada 5,000 km para un estimado de 4 veces en el año.</t>
  </si>
  <si>
    <t>Mantenimiento de equipos de transporte</t>
  </si>
  <si>
    <t>M&amp;E a la Asistencia Técnica Integración de la cadena de suministro de medicamentos e insumos en los SRS II y V</t>
  </si>
  <si>
    <t>AT - Actualización de los POE de SUGEMI/CEAS</t>
  </si>
  <si>
    <t>Edición y publicación de procedimientos POE de SUGEMI/CEAS</t>
  </si>
  <si>
    <t>Capacitaciones - Encargados SUGEMI, Almacén y Choferes</t>
  </si>
  <si>
    <t>AT - Fortalecimientos de la distribución de pruebas diagnósticas de VIH y TB</t>
  </si>
  <si>
    <t>Capacitaciones - Personal responsable de la distribución y registro de prueba diagnóstica de TB y VIH</t>
  </si>
  <si>
    <t>AT - Desarrollo de herramienta electrónica para la dispensación domiciliaria de medicamentos</t>
  </si>
  <si>
    <t>Capacitaciones - Operadores de un grupo restringido de SAI de los SRS II y V</t>
  </si>
  <si>
    <t>AT - Fortalecimiento de la herramienta electrónica del SUGEMI</t>
  </si>
  <si>
    <t>Capacitaciones - Personal responsable de la operación del SUGEMI</t>
  </si>
  <si>
    <t>SSRS: Sistemas de información en salud y monitoreo y evaluación</t>
  </si>
  <si>
    <t>Unidad de Sistema de Información Estratégica.  Conformar una area técnica para Sistema de Información</t>
  </si>
  <si>
    <t>Supervisiones de seguimiento en terreno capacitantes</t>
  </si>
  <si>
    <t>Análisis y verificación cruzada de la información para mejorar la coordinacion y permitir una mejor gestion de los sistemas de informacion.</t>
  </si>
  <si>
    <t>Ampliar el uso del registro de las Poblaciones Clave (Sistema de Registro de las poblaciones Clave) con el fin de mejorar mejores datos sobre estas poblaciones y facilitar el seguimiento hacia el objetivo 90-90-90. (Digitación)</t>
  </si>
  <si>
    <t>Capacitación  Insumos para 1 talleres de un día para 45 personas cada uno equipos de estadisticas y epidemiologos en CIE 10 publico y privado DPS y SRS 3 por año</t>
  </si>
  <si>
    <t>Visitas de seguimiento en terreno</t>
  </si>
  <si>
    <t>COVID-19-Mitigación de riesgos para los programas de las enfermedades</t>
  </si>
  <si>
    <t>Adquisición y distribución de Kit de protección para el personal de Salud, así como al personal de servicio comunitario y a las poblaciones claves y priorizadas. (mascarillas, guantes, gorros de protección, lentes, alcohol, batas desechables, jabón, cloro, cubre zapatos, etc.). - POBLACION MH</t>
  </si>
  <si>
    <t>Utiles menores quirurgicos</t>
  </si>
  <si>
    <t>Adquisición protectores faciales - POBLACION MH</t>
  </si>
  <si>
    <t>Viaticos - Distribucion de kits de bioseguridad POBLACION MH</t>
  </si>
  <si>
    <t>Combustible - Distribucion de kits de bioseguridad POBLACION MH</t>
  </si>
  <si>
    <t>Aumento de la actividad innovadora en las poblaciones clave Migrantes (redes sociales virtuales) y Migrantes Haitianos (Redes sociales a través de amigos) utilizando de la metodología RDS (Respondent Driven Sampling), en su modalidad de bola de nieve.  - Reclutador Redes Sociales</t>
  </si>
  <si>
    <t>Aumento de la actividad innovadora en las poblaciones clave Migrantes (redes sociales virtuales) y Migrantes Haitianos (Redes sociales a través de amigos) utilizando de la metodología RDS (Respondent Driven Sampling), en su modalidad de bola de nieve.  - Comunicación Redes Sociales</t>
  </si>
  <si>
    <t>Acompañamiento a los usuarios  recién diagnosticados como VIH+, mediante la estrategia de navegación,  para la inserción en el SAI, que contempla  la realización de pruebas complementarias y visitas subsecuentes. - Reclutador Redes Sociales</t>
  </si>
  <si>
    <t>Acompañamiento a los usuarios  recién diagnosticados como VIH+, mediante la estrategia de navegación,  para la inserción en el SAI, que contempla  la realización de pruebas complementarias y visitas subsecuentes. - Promotor</t>
  </si>
  <si>
    <t xml:space="preserve"> Otros servicios profesionales </t>
  </si>
  <si>
    <t>Acompañamiento a los usuarios  recién diagnosticados como VIH+, mediante la estrategia de navegación,  para la inserción en el SAI, que contempla  la realización de pruebas complementarias y visitas subsecuentes. - Transporte para usuario y promotor</t>
  </si>
  <si>
    <t>Adquisición y distribución de Kit de protección para el personal de Salud, así como al personal de servicio comunitario y a las poblaciones claves y priorizadas. (mascarillas, guantes, gorros de protección, lentes, alcohol, batas desechables, jabón, cloro, cubre zapatos, etc.). - POBLACION MVS</t>
  </si>
  <si>
    <t>Adquisición protectores faciales - POBLACION MVS</t>
  </si>
  <si>
    <t>Viaticos - Distribucion de kits de bioseguridad POBLACION MVS</t>
  </si>
  <si>
    <t>Combustible - Distribucion de kits de bioseguridad POBLACION MVS</t>
  </si>
  <si>
    <t>Adquisición y distribución de Kit de protección para el personal de Salud, así como al personal de servicio comunitario y a las poblaciones claves y priorizadas. (mascarillas, guantes, gorros de protección, lentes, alcohol, batas desechables, jabón, cloro, cubre zapatos, etc.). - POBLACION PVVS</t>
  </si>
  <si>
    <t>Adquisición protectores faciales - POBLACION PVVS</t>
  </si>
  <si>
    <t>Viaticos - Distribucion de kits de bioseguridad POBLACION PVVS</t>
  </si>
  <si>
    <t>Combustible - Distribucion de kits de bioseguridad POBLACION PVVS</t>
  </si>
  <si>
    <t>Gestión de subvenciones</t>
  </si>
  <si>
    <t>*Dirección Ejecutiva (67% del tiempo al proyecto)
*Gerente de Proyectos
*Coordinador Administrativo-Financiero (40% del tiempo al proyecto)
*Contador del Proyecto (40% del tiempo al proyecto)
*Encargado Adquisiciones (58% del tiempo al proyecto)
*Especilistas en seguimiento y evaluacion programatica y Financiera
*Seguridad Social
*Beneficios de Ley</t>
  </si>
  <si>
    <t>Mantenimiento y Reparacion</t>
  </si>
  <si>
    <t>Mantenimiento y reparaciones</t>
  </si>
  <si>
    <t>Misiones</t>
  </si>
  <si>
    <t>Auditoria Externa</t>
  </si>
  <si>
    <t>Auditoria externa</t>
  </si>
  <si>
    <t>Mantenimiento y Seguros</t>
  </si>
  <si>
    <t>Mantenimiento de equipos de oficina</t>
  </si>
  <si>
    <t>Servicios Básicos</t>
  </si>
  <si>
    <t>Utiles de ofina e informática</t>
  </si>
  <si>
    <t>Total Donación Fondo Mundial</t>
  </si>
  <si>
    <t>Fuente de Financiamiento del Fondo general 101 Contrapartida/Transferencias Corrientes</t>
  </si>
  <si>
    <t>Unidad Ejecutora: Departamento Administrativo Financiero</t>
  </si>
  <si>
    <t>Cantidad de Insumos</t>
  </si>
  <si>
    <t>Actividad/Obra</t>
  </si>
  <si>
    <t>Ene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</si>
  <si>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</si>
  <si>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</si>
  <si>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</si>
  <si>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</si>
  <si>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</si>
  <si>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</si>
  <si>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</si>
  <si>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</si>
  <si>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</si>
  <si>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</si>
  <si>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</si>
  <si>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 xml:space="preserve">Fortalecida la cobertura de servicios, infraestructura y de gestión administrativa </t>
  </si>
  <si>
    <t>LP-001</t>
  </si>
  <si>
    <t>Pago de alquiler de  un nuevo local para alojar archivos con informaciones físicas.</t>
  </si>
  <si>
    <t>Contrato de alquiler de local</t>
  </si>
  <si>
    <t>Alquiler de  un nuevo local</t>
  </si>
  <si>
    <t>Contrato / Facturación</t>
  </si>
  <si>
    <t>0003-Fortalecer los Programas de Prevención, Promoción y Educación sobre ITS y el VIH/SIDA, (Fortalecimiento Institucional)</t>
  </si>
  <si>
    <t>Departamento Administrativo Financiero</t>
  </si>
  <si>
    <t>Fondo general (101) Contrapartida</t>
  </si>
  <si>
    <t>Fortalecida la cobertura de servicios, infraestructura y de gestión administrativa</t>
  </si>
  <si>
    <t>LP-002</t>
  </si>
  <si>
    <t>Realizar mantenimiento y reparación de equipos de transporte, oficinas,  e instalaciones oficina central  y oficinas locales.</t>
  </si>
  <si>
    <t>Documentos contratos</t>
  </si>
  <si>
    <t>Mantenimiento y reparación de equipos transporte,</t>
  </si>
  <si>
    <t>Mantenimiento y reparación de Aire acondicionado</t>
  </si>
  <si>
    <t>LP-003</t>
  </si>
  <si>
    <t>Neumaticos</t>
  </si>
  <si>
    <t>Facturación/Contrato</t>
  </si>
  <si>
    <t>LP-004</t>
  </si>
  <si>
    <t xml:space="preserve">Adquisición de mobiliarios y equipos de oficina </t>
  </si>
  <si>
    <t>Muebles, equipos de oficina y estantería</t>
  </si>
  <si>
    <t>LP-005</t>
  </si>
  <si>
    <t xml:space="preserve">Realizar encuentro navideño con los empleados de la institución </t>
  </si>
  <si>
    <t>Registros de  participantes de actividad/Contratación para evento</t>
  </si>
  <si>
    <t>Almuerzo</t>
  </si>
  <si>
    <t>Electrodomesticos para rifa</t>
  </si>
  <si>
    <t>Contratacion ARTISTICA</t>
  </si>
  <si>
    <t>LP-006</t>
  </si>
  <si>
    <t>Tracking Vehicular del CONAVIHSIDA</t>
  </si>
  <si>
    <t>Contrato/ Facturación</t>
  </si>
  <si>
    <t>LP-007</t>
  </si>
  <si>
    <t>Realizar Reuniones para concertar acuerdo compromiso con instituciones que apoyen a la Respuesta Nacional al VIH</t>
  </si>
  <si>
    <t>Registros de participantes</t>
  </si>
  <si>
    <t>Almuerzos</t>
  </si>
  <si>
    <t>Refrigerios</t>
  </si>
  <si>
    <t>LP-008</t>
  </si>
  <si>
    <t xml:space="preserve">Impresión del informe de la memoria Institucional del año 2021 para presentar al CONSEJO CONAVIHSIDA, y otras impresiones de documentos </t>
  </si>
  <si>
    <t xml:space="preserve"> Informe técnico</t>
  </si>
  <si>
    <t>Impresión de documentos</t>
  </si>
  <si>
    <t>LP-009</t>
  </si>
  <si>
    <t>Adquisicion de pins institucionales</t>
  </si>
  <si>
    <t>Botones decorativos</t>
  </si>
  <si>
    <t>*</t>
  </si>
  <si>
    <t>LP-010</t>
  </si>
  <si>
    <t>Compra de un Minibus,  2 jeepetas y dos motores para mensajeria y transportación</t>
  </si>
  <si>
    <t>Vehiculos-Minibus</t>
  </si>
  <si>
    <t>Vehiculos-Jeepetas</t>
  </si>
  <si>
    <t xml:space="preserve">Vehiculos-Motocicletas </t>
  </si>
  <si>
    <t>LP-011</t>
  </si>
  <si>
    <t xml:space="preserve">Facturación mensual </t>
  </si>
  <si>
    <t>LP-012</t>
  </si>
  <si>
    <t>Arreglos Florales</t>
  </si>
  <si>
    <t>LP-013</t>
  </si>
  <si>
    <t>Seguros  de Vehiculo</t>
  </si>
  <si>
    <t>Seguros  vehiculos</t>
  </si>
  <si>
    <t>LP-014</t>
  </si>
  <si>
    <t>Pagos de Telefono local</t>
  </si>
  <si>
    <t>Telefono local</t>
  </si>
  <si>
    <t>LP-015</t>
  </si>
  <si>
    <t>Adquisición de agua planeta azul</t>
  </si>
  <si>
    <t>Agua Planeta Azul 16 Onz. 20/1</t>
  </si>
  <si>
    <t>LP-016</t>
  </si>
  <si>
    <t>Adquisición de Azucar de uso en cocina</t>
  </si>
  <si>
    <t xml:space="preserve">Azucar </t>
  </si>
  <si>
    <t>LP-017</t>
  </si>
  <si>
    <t>Azucar de Dieta de uso en cocina (caja 100/1)</t>
  </si>
  <si>
    <t>Azucar de Dieta (caja 100/1)</t>
  </si>
  <si>
    <t>LP-018</t>
  </si>
  <si>
    <t>Compras de café</t>
  </si>
  <si>
    <t>Café</t>
  </si>
  <si>
    <t>LP-019</t>
  </si>
  <si>
    <t>Material Gastable Cocina y aseo</t>
  </si>
  <si>
    <t>Cremora grande</t>
  </si>
  <si>
    <t>LP-020</t>
  </si>
  <si>
    <t xml:space="preserve">Material Gastable Cocina y aseo-Dispensadores de Jabón Liquido, Fosforos (10/1), Velones Aromáticos-Cubeta de 5 galones </t>
  </si>
  <si>
    <t>LP-021</t>
  </si>
  <si>
    <t>Adquisición de Cucharas desechables</t>
  </si>
  <si>
    <t>Cucharas desechables (25/1)</t>
  </si>
  <si>
    <t>LP-022</t>
  </si>
  <si>
    <t>Insecticida Baygon</t>
  </si>
  <si>
    <t>LP-023</t>
  </si>
  <si>
    <t>Adquisición de Material Gastable Cocina y aseo</t>
  </si>
  <si>
    <t>LP-024</t>
  </si>
  <si>
    <t>Pañuelos Faciales/clines</t>
  </si>
  <si>
    <t>LP-025</t>
  </si>
  <si>
    <t>Papel de baños para dispensador</t>
  </si>
  <si>
    <t>LP-026</t>
  </si>
  <si>
    <t xml:space="preserve"> Adquisición de Utiles menores médico quirurgicos y de laboratorio </t>
  </si>
  <si>
    <t>Guantes y macarillas de protección</t>
  </si>
  <si>
    <t>LP-027</t>
  </si>
  <si>
    <t>Alfombras cloradas</t>
  </si>
  <si>
    <t>LP-028</t>
  </si>
  <si>
    <t>Servilletas (400/1)</t>
  </si>
  <si>
    <t>LP-029</t>
  </si>
  <si>
    <t>Servilletas (500/1)</t>
  </si>
  <si>
    <t>LP-030</t>
  </si>
  <si>
    <t>Adquisición de Te, de consumo en las oficinas de la institución</t>
  </si>
  <si>
    <t>Te caliente</t>
  </si>
  <si>
    <t>Te frio (latas)</t>
  </si>
  <si>
    <t>LP-031</t>
  </si>
  <si>
    <t>Compra de Bandejas Metal de Escritorio</t>
  </si>
  <si>
    <t>Bandejas Metal de Escritorio</t>
  </si>
  <si>
    <t>LP-032</t>
  </si>
  <si>
    <t xml:space="preserve">Adquisición de Bolsos Plasticos </t>
  </si>
  <si>
    <t>Bolsos Plasticos</t>
  </si>
  <si>
    <t>LP-033</t>
  </si>
  <si>
    <t>Material Gastable Oficina de la institución-Gafetes 50/1, Tijeras, Banda de Gomas, Gomas  de borrar y almaho-Almohadillas para sellos</t>
  </si>
  <si>
    <t>LP-034</t>
  </si>
  <si>
    <t>Adquisición de Papel Fotografico</t>
  </si>
  <si>
    <t>Papel Fotografico</t>
  </si>
  <si>
    <t>LP-035</t>
  </si>
  <si>
    <t>Material Gastable Oficina de la institución</t>
  </si>
  <si>
    <t>Label para folder</t>
  </si>
  <si>
    <t>LP-036</t>
  </si>
  <si>
    <t xml:space="preserve">Libreta Rayadas Pequeña </t>
  </si>
  <si>
    <t>LP-037</t>
  </si>
  <si>
    <t>Libreta Rayada 8 1/2 x 11</t>
  </si>
  <si>
    <t>LP-038</t>
  </si>
  <si>
    <t>Libros Record</t>
  </si>
  <si>
    <t>LP-039</t>
  </si>
  <si>
    <t>Adquisición de Material Gastable de Oficina de la institución</t>
  </si>
  <si>
    <t xml:space="preserve">Material Gastable de Oficina/Papel de escritorio </t>
  </si>
  <si>
    <t>LP-040</t>
  </si>
  <si>
    <t>Papel Carbón</t>
  </si>
  <si>
    <t>LP-041</t>
  </si>
  <si>
    <t>Perforadoras de 2 Hoyos</t>
  </si>
  <si>
    <t>LP-042</t>
  </si>
  <si>
    <t>Perforadoras de 3 Hoyos</t>
  </si>
  <si>
    <t>LP-043</t>
  </si>
  <si>
    <t>Adquisición de pilas para uso de equipos de oficina</t>
  </si>
  <si>
    <t>Pilas</t>
  </si>
  <si>
    <t>LP-044</t>
  </si>
  <si>
    <t>Adquisición semestral de toners de impresora</t>
  </si>
  <si>
    <t>Toner HP 26A</t>
  </si>
  <si>
    <t>LP-045</t>
  </si>
  <si>
    <t>Uniformes</t>
  </si>
  <si>
    <t>LP-046</t>
  </si>
  <si>
    <t>Bonos al personal para utiles Diversos</t>
  </si>
  <si>
    <t>Bonos de compras</t>
  </si>
  <si>
    <t>LP-047</t>
  </si>
  <si>
    <t>Pagos de Viáticos en actividades del area administratiiva</t>
  </si>
  <si>
    <t>Ficha de viático emitida/Firmada</t>
  </si>
  <si>
    <t>Viaticos dentro del país</t>
  </si>
  <si>
    <t>LP-048</t>
  </si>
  <si>
    <t>Limpieza e higiene</t>
  </si>
  <si>
    <t>LP-049</t>
  </si>
  <si>
    <t>Servicios de mantenimiento</t>
  </si>
  <si>
    <t>LP-050</t>
  </si>
  <si>
    <t>Libros Revistas y Periodicos</t>
  </si>
  <si>
    <t>Contratación/Facturación</t>
  </si>
  <si>
    <t>LP-051</t>
  </si>
  <si>
    <t>Fumigacion</t>
  </si>
  <si>
    <t>LP-052</t>
  </si>
  <si>
    <t>Energía electrica</t>
  </si>
  <si>
    <t>Contratación de servicios/documento</t>
  </si>
  <si>
    <t>LP-053</t>
  </si>
  <si>
    <t>Comisiones y gastos bancarios</t>
  </si>
  <si>
    <t>LP-054</t>
  </si>
  <si>
    <t>Gestionadas las actividades de conmemoración del Día Munidal del VIH/SIDA con los actores clave de la respuesta Nacional</t>
  </si>
  <si>
    <t>LP-055</t>
  </si>
  <si>
    <r>
      <rPr>
        <b/>
        <sz val="9"/>
        <color theme="1"/>
        <rFont val="Calibri"/>
        <family val="2"/>
      </rPr>
      <t>Día Mundial:</t>
    </r>
    <r>
      <rPr>
        <sz val="9"/>
        <color theme="1"/>
        <rFont val="Calibri"/>
        <family val="2"/>
      </rPr>
      <t xml:space="preserve"> Reuniones de coordinación y preparación de las actividades conmemorativas del día Mundial contra el VIH y Sida</t>
    </r>
  </si>
  <si>
    <t>Informe/Registro de participantes</t>
  </si>
  <si>
    <t>Informe del evento</t>
  </si>
  <si>
    <t>LP-056</t>
  </si>
  <si>
    <r>
      <rPr>
        <b/>
        <sz val="9"/>
        <color theme="1"/>
        <rFont val="Calibri"/>
        <family val="2"/>
      </rPr>
      <t>Conmemoración del Día Mundial de la lucha contra el VIH y Sida:</t>
    </r>
    <r>
      <rPr>
        <sz val="9"/>
        <color theme="1"/>
        <rFont val="Calibri"/>
        <family val="2"/>
      </rPr>
      <t xml:space="preserve"> con la participación de los actores y sectores claves de la respuestas nacional. </t>
    </r>
  </si>
  <si>
    <t xml:space="preserve">T-shirt </t>
  </si>
  <si>
    <t xml:space="preserve">Gorras institucionales </t>
  </si>
  <si>
    <t>Bolsos institucionales</t>
  </si>
  <si>
    <t>Alquiler de transporte/Autobus</t>
  </si>
  <si>
    <t>Eventos generales</t>
  </si>
  <si>
    <t>Total Departamento Administrativa Financiero</t>
  </si>
  <si>
    <t>Unidad Ejecutora: División de Planificación y Desarrollo</t>
  </si>
  <si>
    <t>Gestión de Planificación de la institución relacionadas a los planes, programas y proyectos para el fortalecimiento de la respuesta nacional sobre el VIH/SIDA</t>
  </si>
  <si>
    <t>LP-057</t>
  </si>
  <si>
    <t>Taller de Formulación del POA 2022  Y Elaboración Presupuesto para el año correspondiente</t>
  </si>
  <si>
    <t>Contrato/Informe</t>
  </si>
  <si>
    <t xml:space="preserve">Eventos generales-Taller del POA 2021 en Hotel </t>
  </si>
  <si>
    <t>División de Planificación y Desarrollo</t>
  </si>
  <si>
    <t>LP-058</t>
  </si>
  <si>
    <t>Implementación de herramienta de trabajo para el monitoreo y evaluación del Plan Operativo Anual (POA) de la institución, con el objetivo de medir los avances de la ejecución de las actividades</t>
  </si>
  <si>
    <t>Consultoría</t>
  </si>
  <si>
    <t>LP-059</t>
  </si>
  <si>
    <t>Estudio de la Medición del Gasto en SIDA (MEGAS), del año 2020</t>
  </si>
  <si>
    <t>LP-060</t>
  </si>
  <si>
    <t>Impresión y encuadernación del estudio de MEGAS, del año 2020</t>
  </si>
  <si>
    <t>LP-061</t>
  </si>
  <si>
    <t>Noemí-Reuniones con el personal para la socialización de los requerimientos de gestión de calidad y organización institucional</t>
  </si>
  <si>
    <t>LP-062</t>
  </si>
  <si>
    <t>Noemí-Reuniones de seguimiento al plan de mejora institucional</t>
  </si>
  <si>
    <t>LP-063</t>
  </si>
  <si>
    <t>Noemí-2 Talleres para la socialización de políticas y procedimientos institucional</t>
  </si>
  <si>
    <t>Total División de Planificación y Desarrollo</t>
  </si>
  <si>
    <t>Unidad Ejecutora:*Comité Medio Ambiente</t>
  </si>
  <si>
    <t>LP-064</t>
  </si>
  <si>
    <t>Charlas de sensibilización  dirigidas a todo el  personal,  centralizadas en la preservacion del  medio ambiente</t>
  </si>
  <si>
    <t>Documento soporte de actividad</t>
  </si>
  <si>
    <t>Informe técnico</t>
  </si>
  <si>
    <t>*Comité Medio Ambiente</t>
  </si>
  <si>
    <t>LP-065</t>
  </si>
  <si>
    <t>Jornada de siembra de arboles</t>
  </si>
  <si>
    <t>LP-066</t>
  </si>
  <si>
    <t>Jornada de limpieza de playa</t>
  </si>
  <si>
    <t>ocumento soporte de actividad</t>
  </si>
  <si>
    <t>LP-067</t>
  </si>
  <si>
    <t>Taller de reciclaje e instrucciones para concurso de reciclaje</t>
  </si>
  <si>
    <t>Boligrafo Azul (Caja 12)</t>
  </si>
  <si>
    <t>LP-068</t>
  </si>
  <si>
    <t>Entrega de premios del concurso de reciclaje, para el primer lugar, segundo y tercero</t>
  </si>
  <si>
    <t>Bonos compras</t>
  </si>
  <si>
    <t>Total *Comité Medio Ambiente</t>
  </si>
  <si>
    <t>Unidad Ejecutora: División de Comunicaciones</t>
  </si>
  <si>
    <t>Realizadas las actividades de encuentro con entidades de apoyo a la Respuesta Sobre VIH/SIDA</t>
  </si>
  <si>
    <t>LP-069</t>
  </si>
  <si>
    <t xml:space="preserve">Encuentro de formación en VIH con los Influencer Redes Sociales. </t>
  </si>
  <si>
    <t>Documentos soporte de la actividad</t>
  </si>
  <si>
    <t xml:space="preserve">Encuentro de formación en VIH -Hotel </t>
  </si>
  <si>
    <t>División de Comunicaciones</t>
  </si>
  <si>
    <t xml:space="preserve">Brouchures-Material Educativo  </t>
  </si>
  <si>
    <t>Mochilas con el Logo</t>
  </si>
  <si>
    <t>LP-070</t>
  </si>
  <si>
    <t xml:space="preserve">Encuentro de formación en VIH con los Comunicadores, Radio, Televisión y Periódicos. </t>
  </si>
  <si>
    <t>LP-071</t>
  </si>
  <si>
    <t xml:space="preserve">Aniversario del Programa Conavihsida con la Comunidad. </t>
  </si>
  <si>
    <t xml:space="preserve">Aniversario del Programa Conavihsida-Hotel </t>
  </si>
  <si>
    <t>LP-072</t>
  </si>
  <si>
    <t xml:space="preserve">Transmisión Especial y jornada educativa  del Programa CONAVIHSIDA con la Comunidad desde cuatro  CTC. </t>
  </si>
  <si>
    <t>Refigerio</t>
  </si>
  <si>
    <t>LP-073</t>
  </si>
  <si>
    <t xml:space="preserve">Producción de Materiales promocionales para CONAVIHSIDA con la comunidad. </t>
  </si>
  <si>
    <t>Contrato/facturación</t>
  </si>
  <si>
    <t>Baner/Bajantes</t>
  </si>
  <si>
    <t>Arañitas /Soportes Bajantes</t>
  </si>
  <si>
    <t>LP-074</t>
  </si>
  <si>
    <t xml:space="preserve">Producción de Materiales Educativo para Redes Sociales </t>
  </si>
  <si>
    <t>Videos -reproducción de video educativo</t>
  </si>
  <si>
    <t>LP-075</t>
  </si>
  <si>
    <t xml:space="preserve">Actividad Educativo para Redes Sociales </t>
  </si>
  <si>
    <t>Alquiler Equipos de Audios/Sonido</t>
  </si>
  <si>
    <t>LP-076</t>
  </si>
  <si>
    <t>LP-077</t>
  </si>
  <si>
    <t>Rueda de Prensa de la institución</t>
  </si>
  <si>
    <t>Manteles</t>
  </si>
  <si>
    <t>Bambalinas</t>
  </si>
  <si>
    <t>Contratación de lavanderia y planchado de Bambalinas y manteles</t>
  </si>
  <si>
    <t>LP-078</t>
  </si>
  <si>
    <t>Viaticos dentro del pais</t>
  </si>
  <si>
    <t>Viático dentro del país</t>
  </si>
  <si>
    <t>Realizadas las actividades de gestión de la Unidad de Prensa y Comunicaciones</t>
  </si>
  <si>
    <t>LP-079</t>
  </si>
  <si>
    <t xml:space="preserve"> Agenda -Libros comerciales para múltiples usos</t>
  </si>
  <si>
    <t>LP-080</t>
  </si>
  <si>
    <t xml:space="preserve">Impresión manual de Branding (identidad corporativa ) </t>
  </si>
  <si>
    <t>LP-081</t>
  </si>
  <si>
    <t xml:space="preserve">Reuniones para la Creación de un manual de Branding (identidad corporativa ) </t>
  </si>
  <si>
    <t>Alquiler local para reuniones</t>
  </si>
  <si>
    <t>LP-082</t>
  </si>
  <si>
    <t>Impresión de material educativo población general</t>
  </si>
  <si>
    <t>Total División de Comunicaciones</t>
  </si>
  <si>
    <t>Unidad Ejecutora: División de Tecnología de la Información y Comunicación</t>
  </si>
  <si>
    <t>Gestionadas las actividades de tecnología de la información y comunicación de la institución para la sostenibilidad de la respuesta nacional a las ITS y al VIH y el Sida</t>
  </si>
  <si>
    <t>LP-083</t>
  </si>
  <si>
    <t>1. Adquirir y renovar los contratos de licencias de los softwares utilizados por el CONAVIHSIDA para eficientizar las labores institucionales.</t>
  </si>
  <si>
    <t>1.1 Renovación de licencias solución firewall Fortigate</t>
  </si>
  <si>
    <t>División de Tecnología de la Información y Comunicación</t>
  </si>
  <si>
    <t>1.2 Renovación de Licencias de productos de backup EXEC</t>
  </si>
  <si>
    <t>1.3 Adquisición/Renovación de licencias de Adobe acrobat Pro</t>
  </si>
  <si>
    <t>1.4 Adquisición/Renovación de licencias de Adobe Photoshop for Teams</t>
  </si>
  <si>
    <t>1.5 Adquisición / Renovación de Licencias de Adobe CC Creative Cloud</t>
  </si>
  <si>
    <t>1.6 Adquisición  Power BI PRO</t>
  </si>
  <si>
    <t>1.7 Renovación  de servicio de alojamiento web</t>
  </si>
  <si>
    <t>1.12 Adquisición, renovación, extensión, soporte y licenciamiento de varias aplicaciones.</t>
  </si>
  <si>
    <t>LP-084</t>
  </si>
  <si>
    <t>quipos de tecnología de la información y comunicación</t>
  </si>
  <si>
    <t>2.4. Adquisición de estaciones de trabajo (Laptop)</t>
  </si>
  <si>
    <t>2.5. Adquisición de escaner de mesa</t>
  </si>
  <si>
    <t>2.6 Adquisición de impresora</t>
  </si>
  <si>
    <t>2.7. Adquisición de otros equipos y accesorios tecnológicos</t>
  </si>
  <si>
    <t>Total División de Tecnología de la Información y Comunicación</t>
  </si>
  <si>
    <t>Unidad Ejecutora: Departamento Técnico</t>
  </si>
  <si>
    <t>LP-085</t>
  </si>
  <si>
    <t>Transferencias a ONG para desarrollar proyectos con el Paquete Mínimo de Prevención para alcanzar un total de 89,883 personas</t>
  </si>
  <si>
    <t>Contrato/Informe técnico</t>
  </si>
  <si>
    <t>Transferencias a ONG</t>
  </si>
  <si>
    <t>Departamento Técnico</t>
  </si>
  <si>
    <t>LP-086</t>
  </si>
  <si>
    <t>Impresión material educativo para intervenciones de IEC y CCC</t>
  </si>
  <si>
    <t>Impresión, encuadernación y rotulación</t>
  </si>
  <si>
    <t>LP-087</t>
  </si>
  <si>
    <t xml:space="preserve">Transferencias a ONG para desarrollar proyectos con realización de pruebas, navegacion e inserción en el SAI, para alcanzar un total de 89,883
</t>
  </si>
  <si>
    <t>Total Departamento Técnico</t>
  </si>
  <si>
    <t>Unidad Ejecutora: *División de Fortalecimiento del Acceso a los Servicios de Salud</t>
  </si>
  <si>
    <t>LP-088</t>
  </si>
  <si>
    <t xml:space="preserve">Compra de maquinas dispensadoras de condones. </t>
  </si>
  <si>
    <t xml:space="preserve">Otros Equipos </t>
  </si>
  <si>
    <t>*División de Fortalecimiento del Acceso a los Servicios de Salud</t>
  </si>
  <si>
    <t>LP-089</t>
  </si>
  <si>
    <t>Rotulacion de las maquinas</t>
  </si>
  <si>
    <t>Contratación de Servicios</t>
  </si>
  <si>
    <t>LP-090</t>
  </si>
  <si>
    <t>Material de promoción y educacion</t>
  </si>
  <si>
    <t>LP-091</t>
  </si>
  <si>
    <t>Región VII-Infraestructara Readecuacion y equipamiento</t>
  </si>
  <si>
    <t>Infraestructara Readecuacion y equipamiento</t>
  </si>
  <si>
    <t>LP-092</t>
  </si>
  <si>
    <t>Taller-Fortalecimieno de la capacitacion de 60 personal tecnico y administrativo en el Sistema Unico de Gestion de Medicamentos e Insumos (SUGEMI). (viaticos, materiales de capacitacion, contratacion de consultores, etc,).</t>
  </si>
  <si>
    <t>Contratacion Servicios</t>
  </si>
  <si>
    <t>LP-093</t>
  </si>
  <si>
    <t>Capacitación-Fortalecer las Buenas Practicas de Almacenamiento en los 9 almacenes regionales (5 x 9) 45 + 9 encargados regionales de almacen. Alcanzar 54 personas</t>
  </si>
  <si>
    <t>LP-094</t>
  </si>
  <si>
    <t>Decomiso de productos vencidos</t>
  </si>
  <si>
    <t>Contratcion Servicios</t>
  </si>
  <si>
    <t>Total *División de Fortalecimiento del Acceso a los Servicios de Salud</t>
  </si>
  <si>
    <t>Unidad Ejecutora: *División de Monitoreo y Evaluación de la Respuesta Nacional Epidemiológica</t>
  </si>
  <si>
    <t>LP-095</t>
  </si>
  <si>
    <t>Encuesta de Vigilancia de Comportamiento con Vinculacion serologica para TRANS</t>
  </si>
  <si>
    <t>Contrato/Informe de monitoreo</t>
  </si>
  <si>
    <t>Asistencia Tecnica</t>
  </si>
  <si>
    <t>División de Monitoreo y Evaluación de la Respuesta Nacional Epidemiológica</t>
  </si>
  <si>
    <t>LP-096</t>
  </si>
  <si>
    <t>Contratacion de Laboratorio Bacteriologico (para las encuestas)</t>
  </si>
  <si>
    <t>LP-097</t>
  </si>
  <si>
    <t>Plan Estrategico Nacional  para sistemas de Informacion  y Monitoreo y Evaluacion</t>
  </si>
  <si>
    <t>LP-098</t>
  </si>
  <si>
    <t>Informe de Estimaciones  y carga de Enfermedad 2019</t>
  </si>
  <si>
    <t>LP-099</t>
  </si>
  <si>
    <t>Taller Presentacion de informe  Anual sobre sistemas de Informacion  y Monitoreo y Evaluacion-Hotel:
Contratación de Hotel sin alojamiento</t>
  </si>
  <si>
    <t xml:space="preserve">
Contratación de Hotel sin alojamiento</t>
  </si>
  <si>
    <t>Utiles de oficina e informática</t>
  </si>
  <si>
    <t>Audiovisual</t>
  </si>
  <si>
    <t>Facilitacion</t>
  </si>
  <si>
    <t>LP-100</t>
  </si>
  <si>
    <t>Pago de la Junta Central Electoral</t>
  </si>
  <si>
    <t>LP-101</t>
  </si>
  <si>
    <t>Capacitación en epidemiologia de campo a monitores prográmitos y personal afin</t>
  </si>
  <si>
    <t>Inscripcion para capacitación local</t>
  </si>
  <si>
    <t>Total *División de Monitoreo y Evaluación de la Respuesta Nacional Epidemiológica</t>
  </si>
  <si>
    <t>Unidad Ejecutora: *División de Atención a Poblaciones Clave y Movilización Social</t>
  </si>
  <si>
    <t>LP-102</t>
  </si>
  <si>
    <t xml:space="preserve">Reuniones con actores claves para impulsar la modificación de los Artículos 78 y 79 de la ley 135-11 sobre VIH y Sida </t>
  </si>
  <si>
    <t xml:space="preserve">Alimentos:
Refrigerios </t>
  </si>
  <si>
    <t>*División de Atención a Poblaciones Clave y Movilización Social</t>
  </si>
  <si>
    <t>LP-103</t>
  </si>
  <si>
    <t>Talleres de 35 personas, de sensibiliación para la prevención del VIH otras ITS, Migración y VIH</t>
  </si>
  <si>
    <t>Hotel todo Incluido para 35 personas</t>
  </si>
  <si>
    <t>Alquiler de autobus ida y vuelta</t>
  </si>
  <si>
    <t xml:space="preserve">Materiales Gastables (Libretas,  lapiceros, etc.) </t>
  </si>
  <si>
    <t>Refrigerios pre empacados antes de salir al hotel</t>
  </si>
  <si>
    <t>LP-104</t>
  </si>
  <si>
    <t>Talleres de actualización en ITS-VIH y Sida al personal de salud de los Servicios de Atención Integral (SAI)</t>
  </si>
  <si>
    <t>Hotel todo Incluido para 40 personas</t>
  </si>
  <si>
    <t>Refrigerios pre empacados y jugos naturales antes de salir al hotel</t>
  </si>
  <si>
    <t>LP-105</t>
  </si>
  <si>
    <t xml:space="preserve">Jornadas con sectores y actores claves para la coordinación de mesas trabajos multisectorial. </t>
  </si>
  <si>
    <t xml:space="preserve">Alimentos:
Refrigerios pre empacados y jugos naturales </t>
  </si>
  <si>
    <t>LP-106</t>
  </si>
  <si>
    <t>Adquisición de medicamentos para enfermedades oportunistas</t>
  </si>
  <si>
    <t>Medicamentos y procedimientos para enfermedades oportunistas</t>
  </si>
  <si>
    <t>LP-107</t>
  </si>
  <si>
    <t>Adquisición de  kits alimenticios: 720 Raciones para beneficiar a 80 personas (una ración por mes) a partir del mes de abril hasta diciembre 2021</t>
  </si>
  <si>
    <t>Alimentos</t>
  </si>
  <si>
    <t>LP-108</t>
  </si>
  <si>
    <t>Jornadas de seguimiento con actores de los Programas de  Asistencia Social y Protección Social</t>
  </si>
  <si>
    <t>LP-109</t>
  </si>
  <si>
    <t xml:space="preserve">Taller para la reducción de la Transmisión Vertical de la violencia de las mujeres VIH positiva entorno a su salud con perspectiva de género. </t>
  </si>
  <si>
    <t>LP-110</t>
  </si>
  <si>
    <t xml:space="preserve">Mesa Técnica: Apoyo financiero y técnico para el desarrollo de campañas educativas sobre las ITS-VIH y el Sida, para la reducción de nuevas infecciones en los adolescentes vulnerabilizados. </t>
  </si>
  <si>
    <t>Transferecia a ONG</t>
  </si>
  <si>
    <t>LP-111</t>
  </si>
  <si>
    <t>Operativo Semana Santa</t>
  </si>
  <si>
    <t>LP-112</t>
  </si>
  <si>
    <t>Apoyo Orgullo Gay</t>
  </si>
  <si>
    <t>LP-113</t>
  </si>
  <si>
    <t>Reuniones y eventos internacionales</t>
  </si>
  <si>
    <t>Registración del evento</t>
  </si>
  <si>
    <t>Tickets de avión</t>
  </si>
  <si>
    <t>Seguro de viaje internacional</t>
  </si>
  <si>
    <t>Viáticos internacionales</t>
  </si>
  <si>
    <t>LP-114</t>
  </si>
  <si>
    <t>Viáticos nacioles</t>
  </si>
  <si>
    <t>Viáticos nacionales</t>
  </si>
  <si>
    <t>Total *División de Atención a Poblaciones Clave y Movilización Social</t>
  </si>
  <si>
    <t>Unidad Ejecutora: *Comisión de Etica</t>
  </si>
  <si>
    <t>Realizadas las actividades o acciones relacionadas con etica institucional</t>
  </si>
  <si>
    <t>LP-115</t>
  </si>
  <si>
    <t>Conmemoración al Día Nacional de la Etica Ciudadana (29 de abril)</t>
  </si>
  <si>
    <t>*Comisión de Etica</t>
  </si>
  <si>
    <t>LP-116</t>
  </si>
  <si>
    <t>Sensibilizar a los servidores públicos a través de charlas, talleres, cine fórums, seminarios, entre otras actividades; sobre temas relacionados a la ética en la función pública</t>
  </si>
  <si>
    <t>LP-117</t>
  </si>
  <si>
    <t>T-shirts-Lapiceros-Llaveros- con los valores del mes</t>
  </si>
  <si>
    <t>Total *Comisión de Etica</t>
  </si>
  <si>
    <t>Unidad Ejecutora: *Controles Interno</t>
  </si>
  <si>
    <t>Implementadas la contratación de auditorías interna y el fortalecimeinto de la Unidad de Controles Internos</t>
  </si>
  <si>
    <t>LP-118</t>
  </si>
  <si>
    <t>Mobiliarios y Equipos de Oficina-Estante</t>
  </si>
  <si>
    <t>*Controles Interno</t>
  </si>
  <si>
    <t>LP-119</t>
  </si>
  <si>
    <t>Mobiliarios y Equipos de Oficina-Archivo</t>
  </si>
  <si>
    <t>LP-120</t>
  </si>
  <si>
    <t>Mobiliarios y Equipos de Oficina-Sillón Ejecutivo</t>
  </si>
  <si>
    <t>LP-121</t>
  </si>
  <si>
    <t>Mobiliarios y Equipos de Oficina-Sillón</t>
  </si>
  <si>
    <t>LP-122</t>
  </si>
  <si>
    <t>Contratación de firma de auditores externos para incorporación de eventos subsecuentes correspondientes al año 3 a solicitud del fondo mundial</t>
  </si>
  <si>
    <t xml:space="preserve">Contratación auditores </t>
  </si>
  <si>
    <t>Total *Controles Interno</t>
  </si>
  <si>
    <t>Unidad Ejecutora: *Sección de Compras y Contrataciones</t>
  </si>
  <si>
    <t>Ejecutadas las actividades de licitaciones y adquisiciones para el funcionamiento institucional</t>
  </si>
  <si>
    <t>LP-123</t>
  </si>
  <si>
    <t>Sensibilización al personal del CONAVIHSIDA sobre procesos de compra</t>
  </si>
  <si>
    <t>*Sección de Compras y Contrataciones</t>
  </si>
  <si>
    <t>LP-124</t>
  </si>
  <si>
    <t>Publicaciones en prensa procesos de licitacion publica</t>
  </si>
  <si>
    <t>LP-125</t>
  </si>
  <si>
    <t>Taller sobre elaboración de términos de referencia, Pliegos de Condiones y Especificaciones Técnicas</t>
  </si>
  <si>
    <t>Total *Sección de Compras y Contrataciones</t>
  </si>
  <si>
    <t xml:space="preserve">Unidad Ejecutora: Dirección Ejecutiva </t>
  </si>
  <si>
    <t>Ejecutadas las actividades correspondientes a transferencias a ASFLAH, programas de prevención sobre VIH/SIDA</t>
  </si>
  <si>
    <t>LP-126</t>
  </si>
  <si>
    <t>Transferencias a instituciones  ONG</t>
  </si>
  <si>
    <t>Transferencias corrientes a ONG</t>
  </si>
  <si>
    <t>Dirección Ejecutiva</t>
  </si>
  <si>
    <t>Actividades vinculadas a congresos internacionales y nacionales, seminarios nacionales y capacitaciones del perosnal Dirección Ejecutiva</t>
  </si>
  <si>
    <t>LP-127</t>
  </si>
  <si>
    <t>Congresos y seminarios internacionales</t>
  </si>
  <si>
    <t xml:space="preserve">Facturación/ Pasajes para viaje </t>
  </si>
  <si>
    <t>Pasajes para viaje internacionales-Agencia de viaje</t>
  </si>
  <si>
    <t>Informe de la actividad</t>
  </si>
  <si>
    <t>Viaticos fuera del pais</t>
  </si>
  <si>
    <t>Inscripcion para capacitación internacional</t>
  </si>
  <si>
    <t>LP-128</t>
  </si>
  <si>
    <t>Congresos y seminarios Nacionales</t>
  </si>
  <si>
    <t>Lista de participantes/</t>
  </si>
  <si>
    <t>Servicios de capacitacion local</t>
  </si>
  <si>
    <t>LP-129</t>
  </si>
  <si>
    <t>Capacitaciones del personal del área</t>
  </si>
  <si>
    <t>Registro de participantes</t>
  </si>
  <si>
    <t>Personas capacitadas</t>
  </si>
  <si>
    <t>Realizadas las actividades de fortalecimiento de la Dirección Ejecutiva mediante la realización de reuniones, jornadas sobre VIH/SIDA y ayudas a personas</t>
  </si>
  <si>
    <t>LP-130</t>
  </si>
  <si>
    <t>Reconocimiento a sectores de la sociedad civil que apoyan a la Respuesta Nacional</t>
  </si>
  <si>
    <t>Contratación de evento</t>
  </si>
  <si>
    <t>Reconocimiento a sectores de la sociedad civil-Eventos Generales</t>
  </si>
  <si>
    <t>LP-131</t>
  </si>
  <si>
    <t>Certificados/Placa</t>
  </si>
  <si>
    <t>LP-132</t>
  </si>
  <si>
    <r>
      <t xml:space="preserve">Jornadas provinciales  y </t>
    </r>
    <r>
      <rPr>
        <u/>
        <sz val="9"/>
        <color indexed="8"/>
        <rFont val="Calibri"/>
        <family val="2"/>
      </rPr>
      <t>regionales</t>
    </r>
    <r>
      <rPr>
        <sz val="9"/>
        <color indexed="8"/>
        <rFont val="Calibri"/>
        <family val="2"/>
      </rPr>
      <t xml:space="preserve"> de educación y prevención del VIH/SIDA</t>
    </r>
  </si>
  <si>
    <t>LP-133</t>
  </si>
  <si>
    <t>Intercambio de experencia de buenas prácticas sobre VIH/SIDA</t>
  </si>
  <si>
    <t>LP-134</t>
  </si>
  <si>
    <t>Reuniones de la Dirección Ejecutiva en actividades sobre VIH/SIDA</t>
  </si>
  <si>
    <t>Palntilla de viáticos</t>
  </si>
  <si>
    <t>LP-135</t>
  </si>
  <si>
    <t>Reformulacion de la imagen y estructura institucional</t>
  </si>
  <si>
    <t>LP-136</t>
  </si>
  <si>
    <t>Analisis de Informacion Estrategica</t>
  </si>
  <si>
    <t>LP-137</t>
  </si>
  <si>
    <t>Adquisición de coronas de flores</t>
  </si>
  <si>
    <t>Facturación</t>
  </si>
  <si>
    <t>Flores cortadas</t>
  </si>
  <si>
    <t>LP-138</t>
  </si>
  <si>
    <t xml:space="preserve">Contratación de hotel en zona metropolitana para la celebración de la conferencia de drogas, VIH y derechos </t>
  </si>
  <si>
    <t>LP-139</t>
  </si>
  <si>
    <t>Ayudas y donaciones a personas ocasionales</t>
  </si>
  <si>
    <t xml:space="preserve">Documento soporte de la ayuda </t>
  </si>
  <si>
    <t xml:space="preserve">Personas </t>
  </si>
  <si>
    <t>Unidad Ejecutora: *Seguridad y Salud en el Lugar de Trabajo</t>
  </si>
  <si>
    <t>Vinculadas al CONVIHSIDA las actividades de seguridad y salud ocupasional en el lugar de trabajo</t>
  </si>
  <si>
    <t>LP-140</t>
  </si>
  <si>
    <t>Talleres para primeros auxilios sobre seguridad y salud ocupasional</t>
  </si>
  <si>
    <t>Contrato /facturación</t>
  </si>
  <si>
    <t>*Seguridad y Salud en el Lugar de Trabajo</t>
  </si>
  <si>
    <t>Total *Seguridad y Salud en el Lugar de Trabajo</t>
  </si>
  <si>
    <t>Unidad Ejecutora: *División Financiera</t>
  </si>
  <si>
    <t>Gestión de Planificación de la institución relacionadas a los planes, programas y proyectos para el fortalecimiento de la Respuesta Nacional Sobre el VIH/SIDA</t>
  </si>
  <si>
    <t>LP-141</t>
  </si>
  <si>
    <t xml:space="preserve">Descargo de equipos y mobilirios inservibles. </t>
  </si>
  <si>
    <t>Contrato facturación</t>
  </si>
  <si>
    <t>Alquiler de transporte/Camión</t>
  </si>
  <si>
    <t>Informe de descargo</t>
  </si>
  <si>
    <t>*División Financiera</t>
  </si>
  <si>
    <t>LP-142</t>
  </si>
  <si>
    <t>Alquiler de transporte de equipos y mobiliarios.</t>
  </si>
  <si>
    <t>Contrato</t>
  </si>
  <si>
    <t>LP-143</t>
  </si>
  <si>
    <t>Atividades de inventario a nivel nacional</t>
  </si>
  <si>
    <t>Plantillas de viáticos aprobadas</t>
  </si>
  <si>
    <t>Total *División Financiera</t>
  </si>
  <si>
    <t>Unidad Ejecutora: *Oficina Acceso Información</t>
  </si>
  <si>
    <t>Gestionadas las actividades de dar respuesta a tiempo a las Solicitudes de información recibidas físicas y electronicamente de acceso a la información</t>
  </si>
  <si>
    <t>LP-144</t>
  </si>
  <si>
    <t xml:space="preserve">Materiales educativo para personas solicitan informaciones en Acceso a la Información  </t>
  </si>
  <si>
    <t>Unidad</t>
  </si>
  <si>
    <t>*Oficina Acceso Información</t>
  </si>
  <si>
    <t>Total *Oficina Acceso Información</t>
  </si>
  <si>
    <t>Unidad Ejecutora: División de Recursos Humanos</t>
  </si>
  <si>
    <t>Ejecutadas las actividades correspondientes a la División de Recursos  Humanos para el fortalecimeinto institucional</t>
  </si>
  <si>
    <t>LP-145</t>
  </si>
  <si>
    <t>Medicamentos para el Botiquin de la Institución</t>
  </si>
  <si>
    <t>Medicamentos</t>
  </si>
  <si>
    <t>Contrato/Facturación/Informe técnico</t>
  </si>
  <si>
    <t>División de Recursos Humanos</t>
  </si>
  <si>
    <t>LP-146</t>
  </si>
  <si>
    <t>Obsequio por el día de San Valentin-Dulces para entregar a los empleados de la institución</t>
  </si>
  <si>
    <t>LP-147</t>
  </si>
  <si>
    <t>Obsequio por el día de la Mujer-Entrega de un llavero en metal femenino personalizado</t>
  </si>
  <si>
    <t>LP-148</t>
  </si>
  <si>
    <t>Realizar celebración del dia de las secretarias</t>
  </si>
  <si>
    <t>LP-149</t>
  </si>
  <si>
    <t xml:space="preserve">Realizar celebración del día Madres  </t>
  </si>
  <si>
    <t>Toallas</t>
  </si>
  <si>
    <t>LP-150</t>
  </si>
  <si>
    <t>Realizar celebración del día padres</t>
  </si>
  <si>
    <t>LP-151</t>
  </si>
  <si>
    <t xml:space="preserve">Actividad de integración con el personal del CONAVIHSIDA, day pass en un hotel-Aquisición de Day pass, en un hotel de la ciudad de Santo Domingo, incluyendo el uso de salón de conferencias para impartir charla por 2 horas   </t>
  </si>
  <si>
    <t>Actividad de integración con el personal-Eventos Generales</t>
  </si>
  <si>
    <t>LP-152</t>
  </si>
  <si>
    <t>Reunión con el personal del CONAVIHSIDA para capacitar en el tema de VIH, trimestral</t>
  </si>
  <si>
    <t>LP-153</t>
  </si>
  <si>
    <t>Aquisición de bonos de compras para utiles escolares al personal</t>
  </si>
  <si>
    <t>LP-154</t>
  </si>
  <si>
    <t>Campamento para los hijos menores de empleados-Contratación de un campamento de verano en la ciudad, diario por 5 dias, en horario matutino</t>
  </si>
  <si>
    <t>Campamento para los hijos menores de empleados-Eventos Generales</t>
  </si>
  <si>
    <t>LP-155</t>
  </si>
  <si>
    <t>Impresión y diagramación de calendario de año 2021-Calendario con fotos del personal</t>
  </si>
  <si>
    <t>LP-156</t>
  </si>
  <si>
    <t>Entrega de Bonos de compras al empleado del mes</t>
  </si>
  <si>
    <t>LP-157</t>
  </si>
  <si>
    <t>Aquisición de complementos para carnet del personal (cintas, yoyos y porta carnets)</t>
  </si>
  <si>
    <t>Carnet del personal</t>
  </si>
  <si>
    <t>LP-158</t>
  </si>
  <si>
    <t xml:space="preserve">Adquisición de juguetes para entregar a los niños del personal </t>
  </si>
  <si>
    <t xml:space="preserve">Juguetes </t>
  </si>
  <si>
    <t>LP-159</t>
  </si>
  <si>
    <t>Actividades de charlas sobre los beneficios y ventajas del cooperativismo de la institución</t>
  </si>
  <si>
    <t>LP-160</t>
  </si>
  <si>
    <t>Actividades de reunion para elaboracion del plan de trabajo en cooperativismo: captacion de socio, capitalizacion, capacitacion para los socios de 21 horas</t>
  </si>
  <si>
    <t>LP-161</t>
  </si>
  <si>
    <t>actividades motivacion a la cultura, fomentar la cultura de nuestros afiliados</t>
  </si>
  <si>
    <t>LP-162</t>
  </si>
  <si>
    <t>LP-163</t>
  </si>
  <si>
    <t>convenciones para aumentar la motivacion y lealtad de servidores publicos</t>
  </si>
  <si>
    <t>LP-164</t>
  </si>
  <si>
    <t xml:space="preserve">conferencias de formacion en educacion continua </t>
  </si>
  <si>
    <t>Implementadas las actividades de capacitación y la participación en eventos internacionales del personal de la institución</t>
  </si>
  <si>
    <t>LP-165</t>
  </si>
  <si>
    <t>Participación en capacitaciones nivel nacional del personal de la institución</t>
  </si>
  <si>
    <t>Contrato/Facturación/Informe técnico/Registro de participantes</t>
  </si>
  <si>
    <t>Personas</t>
  </si>
  <si>
    <t>LP-166</t>
  </si>
  <si>
    <t>Participación en capacitaciones  Internacionales y nacionales del personal de la institución</t>
  </si>
  <si>
    <t>Viáticos fuera del país para capacitaciones</t>
  </si>
  <si>
    <t>LP-167</t>
  </si>
  <si>
    <t>LP-168</t>
  </si>
  <si>
    <t>Total División de Recursos Humanos</t>
  </si>
  <si>
    <t>Unidad Ejecutora: División Juridica</t>
  </si>
  <si>
    <t>LP-169</t>
  </si>
  <si>
    <t>Incidencia Politica  para el Anteproyecto de Ley General de Igualdad y No Discriminacion (ALGIND), reuniones conactores clave, contratación de consultor e intercembio de experiencia internacional a nivel de legislación en Estigma y Discriminacion</t>
  </si>
  <si>
    <t>Reuniones con actores y sectores claves vinculados al tema - Refrigerios</t>
  </si>
  <si>
    <t>División Juridica</t>
  </si>
  <si>
    <t xml:space="preserve">Contratación de Consultor para la coordinacion e Incidencia política </t>
  </si>
  <si>
    <t>Capacitacion intercembio de experiencia internacional a nivel de legislación en Estigma y Discriminacion</t>
  </si>
  <si>
    <t>LP-170</t>
  </si>
  <si>
    <t>Reiniciar la incidencia y sensibilización en la Consultoría Jurídica del Poder Ejecutivo para que introduzca al Congreso Nacional el Anteproyecto de Ley que suprime  artículos 78 y 79 de la Ley 135-11.</t>
  </si>
  <si>
    <t>LP-171</t>
  </si>
  <si>
    <t xml:space="preserve"> Servicios legales Notario publico(Actas Notariales y Actos Autenticos)</t>
  </si>
  <si>
    <t>Consultoria</t>
  </si>
  <si>
    <t>Incineracion-Otras contratación de servicios</t>
  </si>
  <si>
    <t>Legalizaciones</t>
  </si>
  <si>
    <t>LP-172</t>
  </si>
  <si>
    <t>Reunion  del Consejo</t>
  </si>
  <si>
    <t>LP-173</t>
  </si>
  <si>
    <t xml:space="preserve">Sistematizar los Archivos de la Division Juridica </t>
  </si>
  <si>
    <t xml:space="preserve">Asistencia Tecnica para la Sistematizacion de Archivos </t>
  </si>
  <si>
    <t>LP-174</t>
  </si>
  <si>
    <t>Crear un software para la Administracion de Contratos que este vinculado al Area Financiera y al Area Tecnica para tener una Vision Integral de la Ejecucion de los Contratos.</t>
  </si>
  <si>
    <t>Software</t>
  </si>
  <si>
    <t>Total División Jurica</t>
  </si>
  <si>
    <t>Total Contrapartida</t>
  </si>
  <si>
    <t>Total General Aprobado</t>
  </si>
  <si>
    <t xml:space="preserve">Total Fondo de Subvención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</si>
</sst>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_-;\-* #,##0.00_-;_-* &quot;-&quot;??_-;_-@_-"/>
    <numFmt numFmtId="167" formatCode="#,##0.00;[Red]#,##0.00"/>
    <numFmt numFmtId="168" formatCode="_-* #,##0_-;\-* #,##0_-;_-* &quot;-&quot;_-;_-@_-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.5"/>
      <color rgb="FF3A3838"/>
      <name val="Century Gothic"/>
      <family val="2"/>
    </font>
    <font>
      <sz val="11"/>
      <color rgb="FF393838"/>
      <name val="Calibri"/>
      <family val="2"/>
    </font>
    <font>
      <sz val="11"/>
      <color theme="1"/>
      <name val="Calibri"/>
      <family val="2"/>
    </font>
    <font>
      <sz val="9"/>
      <color rgb="FF393838"/>
      <name val="Calibri"/>
      <family val="2"/>
    </font>
    <font>
      <sz val="10"/>
      <color rgb="FF393838"/>
      <name val="Calibri"/>
      <family val="2"/>
    </font>
    <font>
      <sz val="9"/>
      <color rgb="FF3A3838"/>
      <name val="Century Gothic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Tahoma"/>
      <family val="2"/>
    </font>
    <font>
      <b/>
      <sz val="9"/>
      <color theme="0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Calibri"/>
      <family val="2"/>
    </font>
    <font>
      <sz val="9"/>
      <color rgb="FF3A3838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  <scheme val="minor"/>
    </font>
    <font>
      <sz val="9"/>
      <color rgb="FFFF0000"/>
      <name val="Calibri"/>
      <family val="2"/>
    </font>
    <font>
      <sz val="9"/>
      <color rgb="FF2F2F2F"/>
      <name val="Calibri"/>
      <family val="2"/>
    </font>
    <font>
      <u/>
      <sz val="9"/>
      <color indexed="8"/>
      <name val="Calibri"/>
      <family val="2"/>
    </font>
    <font>
      <sz val="9"/>
      <color indexed="8"/>
      <name val="Calibri"/>
      <family val="2"/>
    </font>
    <font>
      <u/>
      <sz val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8FCA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223">
    <xf numFmtId="0" fontId="0" fillId="0" borderId="0" xfId="0"/>
    <xf numFmtId="0" fontId="6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 applyProtection="1">
      <alignment vertical="center" wrapText="1"/>
      <protection locked="0"/>
    </xf>
    <xf numFmtId="4" fontId="8" fillId="0" borderId="1" xfId="0" applyNumberFormat="1" applyFont="1" applyFill="1" applyBorder="1" applyAlignment="1">
      <alignment vertical="center" wrapText="1"/>
    </xf>
    <xf numFmtId="41" fontId="8" fillId="0" borderId="1" xfId="0" applyNumberFormat="1" applyFont="1" applyFill="1" applyBorder="1" applyAlignment="1">
      <alignment vertical="center" wrapText="1"/>
    </xf>
    <xf numFmtId="41" fontId="8" fillId="2" borderId="1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 applyProtection="1">
      <alignment vertical="center" wrapText="1"/>
      <protection locked="0"/>
    </xf>
    <xf numFmtId="1" fontId="16" fillId="0" borderId="6" xfId="0" applyNumberFormat="1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4" fontId="14" fillId="0" borderId="1" xfId="1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>
      <alignment vertical="center" wrapText="1"/>
    </xf>
    <xf numFmtId="164" fontId="14" fillId="0" borderId="1" xfId="1" applyFont="1" applyFill="1" applyBorder="1" applyAlignment="1" applyProtection="1">
      <alignment horizontal="left" vertical="center" wrapText="1"/>
      <protection locked="0"/>
    </xf>
    <xf numFmtId="4" fontId="13" fillId="2" borderId="1" xfId="0" applyNumberFormat="1" applyFont="1" applyFill="1" applyBorder="1" applyAlignment="1" applyProtection="1">
      <alignment vertical="center" wrapText="1"/>
      <protection locked="0"/>
    </xf>
    <xf numFmtId="164" fontId="8" fillId="0" borderId="1" xfId="0" applyNumberFormat="1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" fontId="24" fillId="0" borderId="1" xfId="0" applyNumberFormat="1" applyFont="1" applyFill="1" applyBorder="1" applyAlignment="1" applyProtection="1">
      <alignment vertical="center" wrapText="1"/>
      <protection locked="0"/>
    </xf>
    <xf numFmtId="164" fontId="24" fillId="0" borderId="1" xfId="0" applyNumberFormat="1" applyFont="1" applyFill="1" applyBorder="1" applyAlignment="1">
      <alignment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8" fillId="0" borderId="8" xfId="0" applyFont="1" applyFill="1" applyBorder="1" applyAlignment="1">
      <alignment vertical="center" wrapText="1"/>
    </xf>
    <xf numFmtId="41" fontId="14" fillId="0" borderId="1" xfId="1" applyNumberFormat="1" applyFont="1" applyFill="1" applyBorder="1" applyAlignment="1" applyProtection="1">
      <alignment vertical="center" wrapText="1"/>
      <protection locked="0"/>
    </xf>
    <xf numFmtId="43" fontId="8" fillId="0" borderId="1" xfId="0" applyNumberFormat="1" applyFont="1" applyFill="1" applyBorder="1" applyAlignment="1">
      <alignment horizontal="center" vertical="center" wrapText="1"/>
    </xf>
    <xf numFmtId="43" fontId="1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vertical="center" wrapText="1"/>
    </xf>
    <xf numFmtId="164" fontId="14" fillId="0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left" vertical="center" wrapText="1"/>
    </xf>
    <xf numFmtId="165" fontId="24" fillId="3" borderId="1" xfId="0" applyNumberFormat="1" applyFont="1" applyFill="1" applyBorder="1" applyAlignment="1">
      <alignment horizontal="center" vertical="center" wrapText="1"/>
    </xf>
    <xf numFmtId="1" fontId="26" fillId="3" borderId="1" xfId="0" applyNumberFormat="1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center" vertical="center" wrapText="1"/>
    </xf>
    <xf numFmtId="164" fontId="14" fillId="0" borderId="1" xfId="1" applyFont="1" applyBorder="1" applyAlignment="1" applyProtection="1">
      <alignment horizontal="left" vertical="center" wrapText="1"/>
      <protection locked="0"/>
    </xf>
    <xf numFmtId="4" fontId="8" fillId="3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43" fontId="20" fillId="5" borderId="1" xfId="0" applyNumberFormat="1" applyFont="1" applyFill="1" applyBorder="1" applyAlignment="1">
      <alignment horizontal="center" vertical="center" wrapText="1"/>
    </xf>
    <xf numFmtId="164" fontId="20" fillId="5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4" fillId="0" borderId="1" xfId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1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" fontId="24" fillId="3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64" fontId="20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164" fontId="14" fillId="2" borderId="1" xfId="1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0" borderId="1" xfId="1" applyNumberFormat="1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1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>
      <alignment horizontal="left" vertical="center" wrapText="1"/>
    </xf>
    <xf numFmtId="1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6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20" fillId="5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3" fontId="6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43" fontId="9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166" fontId="5" fillId="3" borderId="1" xfId="2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vertical="center" wrapText="1"/>
    </xf>
    <xf numFmtId="43" fontId="10" fillId="5" borderId="1" xfId="0" applyNumberFormat="1" applyFont="1" applyFill="1" applyBorder="1" applyAlignment="1">
      <alignment vertical="center" wrapText="1"/>
    </xf>
    <xf numFmtId="10" fontId="10" fillId="5" borderId="1" xfId="3" applyNumberFormat="1" applyFont="1" applyFill="1" applyBorder="1" applyAlignment="1">
      <alignment vertical="center" wrapText="1"/>
    </xf>
    <xf numFmtId="43" fontId="6" fillId="0" borderId="1" xfId="0" applyNumberFormat="1" applyFont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6" fontId="8" fillId="3" borderId="1" xfId="2" applyFont="1" applyFill="1" applyBorder="1" applyAlignment="1">
      <alignment horizontal="right" vertical="center" wrapText="1"/>
    </xf>
    <xf numFmtId="43" fontId="5" fillId="3" borderId="1" xfId="2" applyNumberFormat="1" applyFont="1" applyFill="1" applyBorder="1" applyAlignment="1">
      <alignment horizontal="right" vertical="center" wrapText="1"/>
    </xf>
    <xf numFmtId="43" fontId="6" fillId="0" borderId="1" xfId="0" applyNumberFormat="1" applyFont="1" applyFill="1" applyBorder="1" applyAlignment="1">
      <alignment vertical="center" wrapText="1"/>
    </xf>
    <xf numFmtId="0" fontId="20" fillId="5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43" fontId="24" fillId="0" borderId="1" xfId="4" applyNumberFormat="1" applyFont="1" applyFill="1" applyBorder="1" applyAlignment="1">
      <alignment horizontal="left" vertical="center" wrapText="1"/>
    </xf>
    <xf numFmtId="43" fontId="8" fillId="0" borderId="1" xfId="2" applyNumberFormat="1" applyFont="1" applyFill="1" applyBorder="1" applyAlignment="1">
      <alignment horizontal="right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24" fillId="2" borderId="8" xfId="0" applyNumberFormat="1" applyFont="1" applyFill="1" applyBorder="1" applyAlignment="1">
      <alignment horizontal="center" vertical="center" wrapText="1"/>
    </xf>
    <xf numFmtId="43" fontId="24" fillId="0" borderId="1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1" fontId="24" fillId="0" borderId="1" xfId="4" applyNumberFormat="1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3" fontId="8" fillId="0" borderId="1" xfId="0" applyNumberFormat="1" applyFont="1" applyFill="1" applyBorder="1" applyAlignment="1">
      <alignment horizontal="left" vertical="center" wrapText="1"/>
    </xf>
    <xf numFmtId="43" fontId="24" fillId="0" borderId="1" xfId="0" applyNumberFormat="1" applyFont="1" applyFill="1" applyBorder="1" applyAlignment="1">
      <alignment horizontal="right" vertical="center" wrapText="1"/>
    </xf>
    <xf numFmtId="43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3" fontId="8" fillId="3" borderId="1" xfId="2" applyNumberFormat="1" applyFont="1" applyFill="1" applyBorder="1" applyAlignment="1">
      <alignment horizontal="right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43" fontId="5" fillId="4" borderId="1" xfId="0" applyNumberFormat="1" applyFont="1" applyFill="1" applyBorder="1" applyAlignment="1">
      <alignment horizontal="left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167" fontId="26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24" fillId="0" borderId="1" xfId="2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3" fontId="8" fillId="8" borderId="1" xfId="0" applyNumberFormat="1" applyFont="1" applyFill="1" applyBorder="1" applyAlignment="1">
      <alignment horizontal="center" vertical="center" wrapText="1"/>
    </xf>
    <xf numFmtId="43" fontId="8" fillId="9" borderId="1" xfId="0" applyNumberFormat="1" applyFont="1" applyFill="1" applyBorder="1" applyAlignment="1">
      <alignment horizontal="center" vertical="center" wrapText="1"/>
    </xf>
    <xf numFmtId="43" fontId="8" fillId="1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1" fontId="24" fillId="0" borderId="1" xfId="0" applyNumberFormat="1" applyFont="1" applyFill="1" applyBorder="1" applyAlignment="1">
      <alignment horizontal="center" vertical="center" wrapText="1"/>
    </xf>
    <xf numFmtId="43" fontId="17" fillId="0" borderId="1" xfId="0" applyNumberFormat="1" applyFont="1" applyFill="1" applyBorder="1" applyAlignment="1">
      <alignment vertical="center" wrapText="1"/>
    </xf>
    <xf numFmtId="41" fontId="8" fillId="0" borderId="1" xfId="0" applyNumberFormat="1" applyFont="1" applyFill="1" applyBorder="1" applyAlignment="1">
      <alignment horizontal="center" vertical="center" wrapText="1"/>
    </xf>
    <xf numFmtId="43" fontId="8" fillId="0" borderId="1" xfId="2" applyNumberFormat="1" applyFont="1" applyFill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vertical="center" wrapText="1"/>
    </xf>
    <xf numFmtId="43" fontId="8" fillId="3" borderId="1" xfId="0" applyNumberFormat="1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43" fontId="7" fillId="6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164" fontId="12" fillId="0" borderId="1" xfId="1" applyFont="1" applyFill="1" applyBorder="1" applyAlignment="1" applyProtection="1">
      <alignment horizontal="left" vertical="center" wrapText="1"/>
      <protection locked="0"/>
    </xf>
    <xf numFmtId="164" fontId="14" fillId="0" borderId="1" xfId="1" applyNumberFormat="1" applyFont="1" applyBorder="1" applyAlignment="1">
      <alignment horizontal="left" vertical="center" wrapText="1"/>
    </xf>
    <xf numFmtId="164" fontId="14" fillId="0" borderId="6" xfId="1" applyFont="1" applyFill="1" applyBorder="1" applyAlignment="1" applyProtection="1">
      <alignment horizontal="left" vertical="center" wrapText="1"/>
      <protection locked="0"/>
    </xf>
    <xf numFmtId="164" fontId="15" fillId="0" borderId="1" xfId="1" applyFont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3" fontId="0" fillId="0" borderId="7" xfId="0" applyNumberFormat="1" applyFont="1" applyBorder="1" applyAlignment="1">
      <alignment vertical="center" wrapText="1"/>
    </xf>
    <xf numFmtId="43" fontId="6" fillId="7" borderId="1" xfId="0" applyNumberFormat="1" applyFont="1" applyFill="1" applyBorder="1" applyAlignment="1">
      <alignment vertical="center" wrapText="1"/>
    </xf>
  </cellXfs>
  <cellStyles count="6">
    <cellStyle name="Millares 2" xfId="2"/>
    <cellStyle name="Millares 5" xfId="1"/>
    <cellStyle name="Moneda" xfId="4" builtinId="4"/>
    <cellStyle name="Normal" xfId="0" builtinId="0"/>
    <cellStyle name="Normal 2" xfId="5"/>
    <cellStyle name="Porcentaje" xfId="3" builtinId="5"/>
  </cellStyles>
  <dxfs count="284"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56"/>
  <sheetViews>
    <sheetView tabSelected="1" topLeftCell="A550" zoomScaleNormal="100" workbookViewId="0">
      <selection activeCell="C550" sqref="C550"/>
    </sheetView>
  </sheetViews>
  <sheetFormatPr baseColWidth="10" defaultColWidth="17.140625" defaultRowHeight="22.5" customHeight="1" x14ac:dyDescent="0.25"/>
  <cols>
    <col min="1" max="4" width="36.140625" style="109" customWidth="1"/>
    <col min="5" max="5" width="10.28515625" style="109" bestFit="1" customWidth="1"/>
    <col min="6" max="6" width="27.42578125" style="109" customWidth="1"/>
    <col min="7" max="7" width="6.140625" style="109" bestFit="1" customWidth="1"/>
    <col min="8" max="8" width="30.42578125" style="109" customWidth="1"/>
    <col min="9" max="9" width="31.85546875" style="109" customWidth="1"/>
    <col min="10" max="10" width="20.28515625" style="109" customWidth="1"/>
    <col min="11" max="11" width="15.5703125" style="109" bestFit="1" customWidth="1"/>
    <col min="12" max="12" width="11.85546875" style="109" bestFit="1" customWidth="1"/>
    <col min="13" max="13" width="12.85546875" style="109" bestFit="1" customWidth="1"/>
    <col min="14" max="14" width="27.7109375" style="109" customWidth="1"/>
    <col min="15" max="15" width="28" style="109" customWidth="1"/>
    <col min="16" max="16" width="26.42578125" style="109" customWidth="1"/>
    <col min="17" max="17" width="29" style="109" customWidth="1"/>
    <col min="18" max="18" width="5" style="109" bestFit="1" customWidth="1"/>
    <col min="19" max="19" width="6.42578125" style="109" bestFit="1" customWidth="1"/>
    <col min="20" max="23" width="6" style="109" bestFit="1" customWidth="1"/>
    <col min="24" max="24" width="5.140625" style="109" bestFit="1" customWidth="1"/>
    <col min="25" max="25" width="5.85546875" style="109" bestFit="1" customWidth="1"/>
    <col min="26" max="26" width="9.140625" style="109" bestFit="1" customWidth="1"/>
    <col min="27" max="27" width="6.5703125" style="109" bestFit="1" customWidth="1"/>
    <col min="28" max="28" width="8.85546875" style="109" bestFit="1" customWidth="1"/>
    <col min="29" max="29" width="8.28515625" style="109" bestFit="1" customWidth="1"/>
    <col min="30" max="30" width="6" style="109" bestFit="1" customWidth="1"/>
    <col min="31" max="31" width="11.140625" style="109" bestFit="1" customWidth="1"/>
    <col min="32" max="32" width="13.140625" style="109" bestFit="1" customWidth="1"/>
    <col min="33" max="34" width="12.42578125" style="109" bestFit="1" customWidth="1"/>
    <col min="35" max="35" width="12" style="109" bestFit="1" customWidth="1"/>
    <col min="36" max="37" width="12.42578125" style="109" bestFit="1" customWidth="1"/>
    <col min="38" max="39" width="12" style="109" bestFit="1" customWidth="1"/>
    <col min="40" max="40" width="12.42578125" style="109" bestFit="1" customWidth="1"/>
    <col min="41" max="42" width="12" style="109" bestFit="1" customWidth="1"/>
    <col min="43" max="43" width="12.85546875" style="110" bestFit="1" customWidth="1"/>
    <col min="44" max="16384" width="17.140625" style="1"/>
  </cols>
  <sheetData>
    <row r="1" spans="1:43" ht="15.75" x14ac:dyDescent="0.25">
      <c r="A1" s="7" t="s">
        <v>150</v>
      </c>
    </row>
    <row r="2" spans="1:43" ht="15.75" x14ac:dyDescent="0.25">
      <c r="A2" s="7" t="s">
        <v>151</v>
      </c>
    </row>
    <row r="3" spans="1:43" ht="15.75" x14ac:dyDescent="0.25">
      <c r="A3" s="7" t="s">
        <v>107</v>
      </c>
      <c r="B3" s="108"/>
      <c r="C3" s="111"/>
      <c r="AD3" s="110"/>
      <c r="AQ3" s="109"/>
    </row>
    <row r="4" spans="1:43" ht="15.75" x14ac:dyDescent="0.25">
      <c r="A4" s="8" t="s">
        <v>143</v>
      </c>
      <c r="B4" s="112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1:43" ht="15.75" x14ac:dyDescent="0.25">
      <c r="A5" s="114" t="s">
        <v>142</v>
      </c>
      <c r="B5" s="114"/>
      <c r="C5" s="114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1:43" ht="12" x14ac:dyDescent="0.25">
      <c r="A6" s="178" t="s">
        <v>88</v>
      </c>
      <c r="B6" s="178" t="s">
        <v>61</v>
      </c>
      <c r="C6" s="178" t="s">
        <v>86</v>
      </c>
      <c r="D6" s="178" t="s">
        <v>87</v>
      </c>
      <c r="E6" s="178" t="s">
        <v>62</v>
      </c>
      <c r="F6" s="178" t="s">
        <v>63</v>
      </c>
      <c r="G6" s="178" t="s">
        <v>64</v>
      </c>
      <c r="H6" s="178" t="s">
        <v>65</v>
      </c>
      <c r="I6" s="178" t="s">
        <v>66</v>
      </c>
      <c r="J6" s="178" t="s">
        <v>67</v>
      </c>
      <c r="K6" s="212" t="s">
        <v>105</v>
      </c>
      <c r="L6" s="178" t="s">
        <v>68</v>
      </c>
      <c r="M6" s="178" t="s">
        <v>7</v>
      </c>
      <c r="N6" s="178" t="s">
        <v>92</v>
      </c>
      <c r="O6" s="178" t="s">
        <v>69</v>
      </c>
      <c r="P6" s="207" t="s">
        <v>140</v>
      </c>
      <c r="Q6" s="178" t="s">
        <v>70</v>
      </c>
      <c r="R6" s="178" t="s">
        <v>141</v>
      </c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80" t="s">
        <v>84</v>
      </c>
      <c r="AE6" s="178" t="s">
        <v>93</v>
      </c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80" t="s">
        <v>84</v>
      </c>
    </row>
    <row r="7" spans="1:43" ht="12" x14ac:dyDescent="0.2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212"/>
      <c r="L7" s="178"/>
      <c r="M7" s="178"/>
      <c r="N7" s="178"/>
      <c r="O7" s="178"/>
      <c r="P7" s="207"/>
      <c r="Q7" s="178"/>
      <c r="R7" s="3" t="s">
        <v>72</v>
      </c>
      <c r="S7" s="3" t="s">
        <v>73</v>
      </c>
      <c r="T7" s="3" t="s">
        <v>74</v>
      </c>
      <c r="U7" s="3" t="s">
        <v>75</v>
      </c>
      <c r="V7" s="3" t="s">
        <v>76</v>
      </c>
      <c r="W7" s="3" t="s">
        <v>77</v>
      </c>
      <c r="X7" s="3" t="s">
        <v>78</v>
      </c>
      <c r="Y7" s="3" t="s">
        <v>79</v>
      </c>
      <c r="Z7" s="3" t="s">
        <v>80</v>
      </c>
      <c r="AA7" s="3" t="s">
        <v>81</v>
      </c>
      <c r="AB7" s="3" t="s">
        <v>82</v>
      </c>
      <c r="AC7" s="3" t="s">
        <v>83</v>
      </c>
      <c r="AD7" s="180"/>
      <c r="AE7" s="3" t="s">
        <v>72</v>
      </c>
      <c r="AF7" s="3" t="s">
        <v>73</v>
      </c>
      <c r="AG7" s="3" t="s">
        <v>74</v>
      </c>
      <c r="AH7" s="3" t="s">
        <v>75</v>
      </c>
      <c r="AI7" s="3" t="s">
        <v>76</v>
      </c>
      <c r="AJ7" s="3" t="s">
        <v>77</v>
      </c>
      <c r="AK7" s="3" t="s">
        <v>78</v>
      </c>
      <c r="AL7" s="3" t="s">
        <v>79</v>
      </c>
      <c r="AM7" s="3" t="s">
        <v>80</v>
      </c>
      <c r="AN7" s="3" t="s">
        <v>81</v>
      </c>
      <c r="AO7" s="3" t="s">
        <v>82</v>
      </c>
      <c r="AP7" s="3" t="s">
        <v>83</v>
      </c>
      <c r="AQ7" s="180"/>
    </row>
    <row r="8" spans="1:43" ht="96" x14ac:dyDescent="0.25">
      <c r="A8" s="4" t="s">
        <v>91</v>
      </c>
      <c r="B8" s="4" t="s">
        <v>89</v>
      </c>
      <c r="C8" s="78" t="s">
        <v>106</v>
      </c>
      <c r="D8" s="10" t="s">
        <v>90</v>
      </c>
      <c r="E8" s="213"/>
      <c r="F8" s="10" t="s">
        <v>122</v>
      </c>
      <c r="G8" s="13">
        <v>12</v>
      </c>
      <c r="H8" s="10" t="s">
        <v>119</v>
      </c>
      <c r="I8" s="10" t="s">
        <v>111</v>
      </c>
      <c r="J8" s="10" t="s">
        <v>120</v>
      </c>
      <c r="K8" s="13">
        <v>12</v>
      </c>
      <c r="L8" s="11">
        <v>4099992.4617636693</v>
      </c>
      <c r="M8" s="11">
        <v>49199909.541164033</v>
      </c>
      <c r="N8" s="10" t="s">
        <v>9</v>
      </c>
      <c r="O8" s="12" t="s">
        <v>108</v>
      </c>
      <c r="P8" s="6" t="s">
        <v>104</v>
      </c>
      <c r="Q8" s="6" t="s">
        <v>109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>
        <v>12</v>
      </c>
      <c r="AE8" s="121">
        <v>4099992.4617636693</v>
      </c>
      <c r="AF8" s="121">
        <v>4099992.4617636693</v>
      </c>
      <c r="AG8" s="121">
        <v>4099992.4617636702</v>
      </c>
      <c r="AH8" s="121">
        <v>4099992.4617636702</v>
      </c>
      <c r="AI8" s="121">
        <v>4099992.4617636702</v>
      </c>
      <c r="AJ8" s="121">
        <v>4099992.4617636702</v>
      </c>
      <c r="AK8" s="121">
        <v>4099992.4617636702</v>
      </c>
      <c r="AL8" s="121">
        <v>4099992.4617636702</v>
      </c>
      <c r="AM8" s="121">
        <v>4099992.4617636702</v>
      </c>
      <c r="AN8" s="121">
        <v>4099992.4617636702</v>
      </c>
      <c r="AO8" s="121">
        <v>4099992.4617636702</v>
      </c>
      <c r="AP8" s="121">
        <v>4099992.4617636702</v>
      </c>
      <c r="AQ8" s="115">
        <v>49199909.541164041</v>
      </c>
    </row>
    <row r="9" spans="1:43" ht="96" x14ac:dyDescent="0.25">
      <c r="A9" s="4" t="s">
        <v>91</v>
      </c>
      <c r="B9" s="4" t="s">
        <v>89</v>
      </c>
      <c r="C9" s="78" t="s">
        <v>106</v>
      </c>
      <c r="D9" s="10" t="s">
        <v>90</v>
      </c>
      <c r="E9" s="213"/>
      <c r="F9" s="10" t="s">
        <v>122</v>
      </c>
      <c r="G9" s="13">
        <v>12</v>
      </c>
      <c r="H9" s="10" t="s">
        <v>119</v>
      </c>
      <c r="I9" s="10" t="s">
        <v>112</v>
      </c>
      <c r="J9" s="10" t="s">
        <v>120</v>
      </c>
      <c r="K9" s="13">
        <v>12</v>
      </c>
      <c r="L9" s="11">
        <v>817770.94151493488</v>
      </c>
      <c r="M9" s="11">
        <v>9813251.2981792185</v>
      </c>
      <c r="N9" s="2" t="s">
        <v>94</v>
      </c>
      <c r="O9" s="12" t="s">
        <v>108</v>
      </c>
      <c r="P9" s="6" t="s">
        <v>104</v>
      </c>
      <c r="Q9" s="6" t="s">
        <v>109</v>
      </c>
      <c r="R9" s="14">
        <v>1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>
        <v>12</v>
      </c>
      <c r="AE9" s="121">
        <v>817770.94151493488</v>
      </c>
      <c r="AF9" s="121">
        <v>817770.94151493488</v>
      </c>
      <c r="AG9" s="121">
        <v>817770.94151493488</v>
      </c>
      <c r="AH9" s="121">
        <v>817770.94151493488</v>
      </c>
      <c r="AI9" s="121">
        <v>817770.94151493488</v>
      </c>
      <c r="AJ9" s="121">
        <v>817770.94151493488</v>
      </c>
      <c r="AK9" s="121">
        <v>817770.94151493488</v>
      </c>
      <c r="AL9" s="121">
        <v>817770.94151493488</v>
      </c>
      <c r="AM9" s="121">
        <v>817770.94151493488</v>
      </c>
      <c r="AN9" s="121">
        <v>817770.94151493488</v>
      </c>
      <c r="AO9" s="121">
        <v>817770.94151493488</v>
      </c>
      <c r="AP9" s="121">
        <v>817770.94151493488</v>
      </c>
      <c r="AQ9" s="115">
        <v>9813251.2981792204</v>
      </c>
    </row>
    <row r="10" spans="1:43" ht="96" x14ac:dyDescent="0.25">
      <c r="A10" s="4" t="s">
        <v>91</v>
      </c>
      <c r="B10" s="4" t="s">
        <v>89</v>
      </c>
      <c r="C10" s="78" t="s">
        <v>106</v>
      </c>
      <c r="D10" s="10" t="s">
        <v>90</v>
      </c>
      <c r="E10" s="213"/>
      <c r="F10" s="10" t="s">
        <v>122</v>
      </c>
      <c r="G10" s="13">
        <v>1</v>
      </c>
      <c r="H10" s="10" t="s">
        <v>119</v>
      </c>
      <c r="I10" s="10" t="s">
        <v>113</v>
      </c>
      <c r="J10" s="10" t="s">
        <v>120</v>
      </c>
      <c r="K10" s="13">
        <v>1</v>
      </c>
      <c r="L10" s="11">
        <v>4659499.478813746</v>
      </c>
      <c r="M10" s="11">
        <v>4659499.478813746</v>
      </c>
      <c r="N10" s="10" t="s">
        <v>10</v>
      </c>
      <c r="O10" s="12" t="s">
        <v>108</v>
      </c>
      <c r="P10" s="6" t="s">
        <v>104</v>
      </c>
      <c r="Q10" s="6" t="s">
        <v>109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>
        <v>1</v>
      </c>
      <c r="AD10" s="14">
        <v>1</v>
      </c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>
        <v>4659499.478813746</v>
      </c>
      <c r="AQ10" s="115">
        <v>4659499.478813746</v>
      </c>
    </row>
    <row r="11" spans="1:43" ht="96" x14ac:dyDescent="0.25">
      <c r="A11" s="4" t="s">
        <v>91</v>
      </c>
      <c r="B11" s="4" t="s">
        <v>89</v>
      </c>
      <c r="C11" s="78" t="s">
        <v>106</v>
      </c>
      <c r="D11" s="10" t="s">
        <v>90</v>
      </c>
      <c r="E11" s="213"/>
      <c r="F11" s="10" t="s">
        <v>122</v>
      </c>
      <c r="G11" s="13">
        <v>2</v>
      </c>
      <c r="H11" s="10" t="s">
        <v>119</v>
      </c>
      <c r="I11" s="10" t="s">
        <v>114</v>
      </c>
      <c r="J11" s="10" t="s">
        <v>120</v>
      </c>
      <c r="K11" s="13">
        <v>2</v>
      </c>
      <c r="L11" s="11">
        <v>99602.576339734063</v>
      </c>
      <c r="M11" s="11">
        <v>199205.15267946813</v>
      </c>
      <c r="N11" s="10" t="s">
        <v>11</v>
      </c>
      <c r="O11" s="12" t="s">
        <v>108</v>
      </c>
      <c r="P11" s="6" t="s">
        <v>104</v>
      </c>
      <c r="Q11" s="6" t="s">
        <v>109</v>
      </c>
      <c r="R11" s="14"/>
      <c r="S11" s="14"/>
      <c r="T11" s="14">
        <v>1</v>
      </c>
      <c r="U11" s="14"/>
      <c r="V11" s="14"/>
      <c r="W11" s="14"/>
      <c r="X11" s="14"/>
      <c r="Y11" s="14">
        <v>1</v>
      </c>
      <c r="Z11" s="14"/>
      <c r="AA11" s="14"/>
      <c r="AB11" s="14"/>
      <c r="AC11" s="14"/>
      <c r="AD11" s="14">
        <v>2</v>
      </c>
      <c r="AE11" s="121"/>
      <c r="AF11" s="121"/>
      <c r="AG11" s="121">
        <v>99602.576339734063</v>
      </c>
      <c r="AH11" s="121"/>
      <c r="AI11" s="121"/>
      <c r="AJ11" s="121"/>
      <c r="AK11" s="121"/>
      <c r="AL11" s="121">
        <v>99602.576339734063</v>
      </c>
      <c r="AM11" s="121"/>
      <c r="AN11" s="121"/>
      <c r="AO11" s="121"/>
      <c r="AP11" s="121"/>
      <c r="AQ11" s="115">
        <v>199205.15267946813</v>
      </c>
    </row>
    <row r="12" spans="1:43" ht="96" x14ac:dyDescent="0.25">
      <c r="A12" s="4" t="s">
        <v>91</v>
      </c>
      <c r="B12" s="4" t="s">
        <v>89</v>
      </c>
      <c r="C12" s="78" t="s">
        <v>106</v>
      </c>
      <c r="D12" s="10" t="s">
        <v>90</v>
      </c>
      <c r="E12" s="213"/>
      <c r="F12" s="10" t="s">
        <v>122</v>
      </c>
      <c r="G12" s="13">
        <v>4</v>
      </c>
      <c r="H12" s="10" t="s">
        <v>119</v>
      </c>
      <c r="I12" s="10" t="s">
        <v>115</v>
      </c>
      <c r="J12" s="10" t="s">
        <v>120</v>
      </c>
      <c r="K12" s="13">
        <v>4</v>
      </c>
      <c r="L12" s="11">
        <v>49801.29</v>
      </c>
      <c r="M12" s="11">
        <v>199205.16</v>
      </c>
      <c r="N12" s="10" t="s">
        <v>12</v>
      </c>
      <c r="O12" s="12" t="s">
        <v>108</v>
      </c>
      <c r="P12" s="6" t="s">
        <v>104</v>
      </c>
      <c r="Q12" s="6" t="s">
        <v>109</v>
      </c>
      <c r="R12" s="14"/>
      <c r="S12" s="14"/>
      <c r="T12" s="14">
        <v>1</v>
      </c>
      <c r="U12" s="14"/>
      <c r="V12" s="14"/>
      <c r="W12" s="14">
        <v>1</v>
      </c>
      <c r="X12" s="14"/>
      <c r="Y12" s="14"/>
      <c r="Z12" s="14">
        <v>1</v>
      </c>
      <c r="AA12" s="14"/>
      <c r="AB12" s="14"/>
      <c r="AC12" s="14">
        <v>1</v>
      </c>
      <c r="AD12" s="14">
        <v>4</v>
      </c>
      <c r="AE12" s="121"/>
      <c r="AF12" s="121"/>
      <c r="AG12" s="121">
        <v>49801.29</v>
      </c>
      <c r="AH12" s="121"/>
      <c r="AI12" s="121"/>
      <c r="AJ12" s="121">
        <v>49801.29</v>
      </c>
      <c r="AK12" s="121"/>
      <c r="AL12" s="121"/>
      <c r="AM12" s="121">
        <v>49801.29</v>
      </c>
      <c r="AN12" s="121"/>
      <c r="AO12" s="121"/>
      <c r="AP12" s="121">
        <v>49801.29</v>
      </c>
      <c r="AQ12" s="115">
        <v>199205.16</v>
      </c>
    </row>
    <row r="13" spans="1:43" ht="96" x14ac:dyDescent="0.25">
      <c r="A13" s="4" t="s">
        <v>91</v>
      </c>
      <c r="B13" s="4" t="s">
        <v>89</v>
      </c>
      <c r="C13" s="78" t="s">
        <v>106</v>
      </c>
      <c r="D13" s="10" t="s">
        <v>90</v>
      </c>
      <c r="E13" s="213"/>
      <c r="F13" s="10" t="s">
        <v>122</v>
      </c>
      <c r="G13" s="13">
        <v>12</v>
      </c>
      <c r="H13" s="10" t="s">
        <v>119</v>
      </c>
      <c r="I13" s="10" t="s">
        <v>137</v>
      </c>
      <c r="J13" s="10" t="s">
        <v>120</v>
      </c>
      <c r="K13" s="13">
        <v>12</v>
      </c>
      <c r="L13" s="11">
        <v>97629.562925384453</v>
      </c>
      <c r="M13" s="11">
        <v>1171554.7551046135</v>
      </c>
      <c r="N13" s="10" t="s">
        <v>13</v>
      </c>
      <c r="O13" s="12" t="s">
        <v>108</v>
      </c>
      <c r="P13" s="6" t="s">
        <v>104</v>
      </c>
      <c r="Q13" s="6" t="s">
        <v>109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>
        <v>12</v>
      </c>
      <c r="AE13" s="121">
        <v>97629.562925384453</v>
      </c>
      <c r="AF13" s="121">
        <v>97629.562925384453</v>
      </c>
      <c r="AG13" s="121">
        <v>97629.562925384453</v>
      </c>
      <c r="AH13" s="121">
        <v>97629.562925384453</v>
      </c>
      <c r="AI13" s="121">
        <v>97629.562925384453</v>
      </c>
      <c r="AJ13" s="121">
        <v>97629.562925384453</v>
      </c>
      <c r="AK13" s="121">
        <v>97629.562925384453</v>
      </c>
      <c r="AL13" s="121">
        <v>97629.562925384453</v>
      </c>
      <c r="AM13" s="121">
        <v>97629.562925384453</v>
      </c>
      <c r="AN13" s="121">
        <v>97629.562925384453</v>
      </c>
      <c r="AO13" s="121">
        <v>97629.562925384453</v>
      </c>
      <c r="AP13" s="121">
        <v>97629.562925384453</v>
      </c>
      <c r="AQ13" s="115">
        <v>1171554.7551046135</v>
      </c>
    </row>
    <row r="14" spans="1:43" ht="96" x14ac:dyDescent="0.25">
      <c r="A14" s="4" t="s">
        <v>91</v>
      </c>
      <c r="B14" s="4" t="s">
        <v>89</v>
      </c>
      <c r="C14" s="78" t="s">
        <v>106</v>
      </c>
      <c r="D14" s="10" t="s">
        <v>90</v>
      </c>
      <c r="E14" s="213"/>
      <c r="F14" s="10" t="s">
        <v>122</v>
      </c>
      <c r="G14" s="13">
        <v>1</v>
      </c>
      <c r="H14" s="10" t="s">
        <v>119</v>
      </c>
      <c r="I14" s="10" t="s">
        <v>138</v>
      </c>
      <c r="J14" s="10" t="s">
        <v>120</v>
      </c>
      <c r="K14" s="13">
        <v>1</v>
      </c>
      <c r="L14" s="11">
        <v>3814420.9925175766</v>
      </c>
      <c r="M14" s="11">
        <v>3814420.9925175766</v>
      </c>
      <c r="N14" s="10" t="s">
        <v>96</v>
      </c>
      <c r="O14" s="12" t="s">
        <v>108</v>
      </c>
      <c r="P14" s="6" t="s">
        <v>104</v>
      </c>
      <c r="Q14" s="6" t="s">
        <v>109</v>
      </c>
      <c r="R14" s="14"/>
      <c r="S14" s="14"/>
      <c r="T14" s="14"/>
      <c r="U14" s="14"/>
      <c r="V14" s="14"/>
      <c r="W14" s="14"/>
      <c r="X14" s="14">
        <v>1</v>
      </c>
      <c r="Y14" s="14"/>
      <c r="Z14" s="14"/>
      <c r="AA14" s="14"/>
      <c r="AB14" s="14"/>
      <c r="AC14" s="14"/>
      <c r="AD14" s="14">
        <v>1</v>
      </c>
      <c r="AE14" s="121"/>
      <c r="AF14" s="121"/>
      <c r="AG14" s="121"/>
      <c r="AH14" s="121"/>
      <c r="AI14" s="121"/>
      <c r="AJ14" s="121"/>
      <c r="AK14" s="11">
        <v>3814420.9925175766</v>
      </c>
      <c r="AL14" s="121"/>
      <c r="AM14" s="121"/>
      <c r="AN14" s="121"/>
      <c r="AO14" s="121"/>
      <c r="AP14" s="121"/>
      <c r="AQ14" s="115">
        <v>3814420.9925175766</v>
      </c>
    </row>
    <row r="15" spans="1:43" ht="96" x14ac:dyDescent="0.25">
      <c r="A15" s="4" t="s">
        <v>91</v>
      </c>
      <c r="B15" s="4" t="s">
        <v>89</v>
      </c>
      <c r="C15" s="78" t="s">
        <v>106</v>
      </c>
      <c r="D15" s="10" t="s">
        <v>90</v>
      </c>
      <c r="E15" s="213"/>
      <c r="F15" s="10" t="s">
        <v>122</v>
      </c>
      <c r="G15" s="13">
        <v>1</v>
      </c>
      <c r="H15" s="10" t="s">
        <v>119</v>
      </c>
      <c r="I15" s="10" t="s">
        <v>139</v>
      </c>
      <c r="J15" s="10" t="s">
        <v>120</v>
      </c>
      <c r="K15" s="13">
        <v>1</v>
      </c>
      <c r="L15" s="11">
        <v>90000</v>
      </c>
      <c r="M15" s="11">
        <v>90000</v>
      </c>
      <c r="N15" s="10" t="s">
        <v>95</v>
      </c>
      <c r="O15" s="12" t="s">
        <v>108</v>
      </c>
      <c r="P15" s="6" t="s">
        <v>104</v>
      </c>
      <c r="Q15" s="6" t="s">
        <v>109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>
        <v>1</v>
      </c>
      <c r="AD15" s="14">
        <v>1</v>
      </c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>
        <v>90000</v>
      </c>
      <c r="AQ15" s="115">
        <v>90000</v>
      </c>
    </row>
    <row r="16" spans="1:43" ht="96" x14ac:dyDescent="0.25">
      <c r="A16" s="4" t="s">
        <v>91</v>
      </c>
      <c r="B16" s="4" t="s">
        <v>89</v>
      </c>
      <c r="C16" s="78" t="s">
        <v>106</v>
      </c>
      <c r="D16" s="10" t="s">
        <v>90</v>
      </c>
      <c r="E16" s="10"/>
      <c r="F16" s="10" t="s">
        <v>122</v>
      </c>
      <c r="G16" s="116">
        <v>12</v>
      </c>
      <c r="H16" s="10" t="s">
        <v>119</v>
      </c>
      <c r="I16" s="10" t="s">
        <v>116</v>
      </c>
      <c r="J16" s="10" t="s">
        <v>120</v>
      </c>
      <c r="K16" s="116">
        <v>12</v>
      </c>
      <c r="L16" s="11">
        <v>321265.76110121823</v>
      </c>
      <c r="M16" s="11">
        <v>3855189.133214619</v>
      </c>
      <c r="N16" s="10" t="s">
        <v>14</v>
      </c>
      <c r="O16" s="12" t="s">
        <v>108</v>
      </c>
      <c r="P16" s="6" t="s">
        <v>104</v>
      </c>
      <c r="Q16" s="6" t="s">
        <v>109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>
        <v>12</v>
      </c>
      <c r="AE16" s="121">
        <v>321265.76110121823</v>
      </c>
      <c r="AF16" s="121">
        <v>321265.76110121823</v>
      </c>
      <c r="AG16" s="121">
        <v>321265.76110121823</v>
      </c>
      <c r="AH16" s="121">
        <v>321265.76110121823</v>
      </c>
      <c r="AI16" s="121">
        <v>321265.76110121823</v>
      </c>
      <c r="AJ16" s="121">
        <v>321265.76110121823</v>
      </c>
      <c r="AK16" s="121">
        <v>321265.76110121823</v>
      </c>
      <c r="AL16" s="121">
        <v>321265.76110121823</v>
      </c>
      <c r="AM16" s="121">
        <v>321265.76110121823</v>
      </c>
      <c r="AN16" s="121">
        <v>321265.76110121823</v>
      </c>
      <c r="AO16" s="121">
        <v>321265.76110121823</v>
      </c>
      <c r="AP16" s="121">
        <v>321265.76110121823</v>
      </c>
      <c r="AQ16" s="115">
        <v>3855189.1332146195</v>
      </c>
    </row>
    <row r="17" spans="1:43" ht="96" x14ac:dyDescent="0.25">
      <c r="A17" s="4" t="s">
        <v>91</v>
      </c>
      <c r="B17" s="4" t="s">
        <v>89</v>
      </c>
      <c r="C17" s="78" t="s">
        <v>106</v>
      </c>
      <c r="D17" s="10" t="s">
        <v>90</v>
      </c>
      <c r="E17" s="10"/>
      <c r="F17" s="10" t="s">
        <v>122</v>
      </c>
      <c r="G17" s="116">
        <v>12</v>
      </c>
      <c r="H17" s="10" t="s">
        <v>119</v>
      </c>
      <c r="I17" s="10" t="s">
        <v>117</v>
      </c>
      <c r="J17" s="10" t="s">
        <v>120</v>
      </c>
      <c r="K17" s="116">
        <v>12</v>
      </c>
      <c r="L17" s="11">
        <v>324543.98315327143</v>
      </c>
      <c r="M17" s="11">
        <v>3894527.7978392569</v>
      </c>
      <c r="N17" s="10" t="s">
        <v>15</v>
      </c>
      <c r="O17" s="12" t="s">
        <v>108</v>
      </c>
      <c r="P17" s="6" t="s">
        <v>104</v>
      </c>
      <c r="Q17" s="6" t="s">
        <v>109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>
        <v>12</v>
      </c>
      <c r="AE17" s="121">
        <v>324543.98315327143</v>
      </c>
      <c r="AF17" s="121">
        <v>324543.98315327143</v>
      </c>
      <c r="AG17" s="121">
        <v>324543.98315327143</v>
      </c>
      <c r="AH17" s="121">
        <v>324543.98315327143</v>
      </c>
      <c r="AI17" s="121">
        <v>324543.98315327143</v>
      </c>
      <c r="AJ17" s="121">
        <v>324543.98315327143</v>
      </c>
      <c r="AK17" s="121">
        <v>324543.98315327143</v>
      </c>
      <c r="AL17" s="121">
        <v>324543.98315327143</v>
      </c>
      <c r="AM17" s="121">
        <v>324543.98315327143</v>
      </c>
      <c r="AN17" s="121">
        <v>324543.98315327143</v>
      </c>
      <c r="AO17" s="121">
        <v>324543.98315327143</v>
      </c>
      <c r="AP17" s="121">
        <v>324543.98315327143</v>
      </c>
      <c r="AQ17" s="115">
        <v>3894527.7978392574</v>
      </c>
    </row>
    <row r="18" spans="1:43" ht="96" x14ac:dyDescent="0.25">
      <c r="A18" s="4" t="s">
        <v>91</v>
      </c>
      <c r="B18" s="4" t="s">
        <v>89</v>
      </c>
      <c r="C18" s="78" t="s">
        <v>106</v>
      </c>
      <c r="D18" s="10" t="s">
        <v>90</v>
      </c>
      <c r="E18" s="10"/>
      <c r="F18" s="10" t="s">
        <v>122</v>
      </c>
      <c r="G18" s="116">
        <v>12</v>
      </c>
      <c r="H18" s="10" t="s">
        <v>119</v>
      </c>
      <c r="I18" s="10" t="s">
        <v>118</v>
      </c>
      <c r="J18" s="10" t="s">
        <v>120</v>
      </c>
      <c r="K18" s="116">
        <v>12</v>
      </c>
      <c r="L18" s="11">
        <v>40977.775650665593</v>
      </c>
      <c r="M18" s="11">
        <v>491733.30780798709</v>
      </c>
      <c r="N18" s="10" t="s">
        <v>16</v>
      </c>
      <c r="O18" s="12" t="s">
        <v>108</v>
      </c>
      <c r="P18" s="6" t="s">
        <v>104</v>
      </c>
      <c r="Q18" s="6" t="s">
        <v>109</v>
      </c>
      <c r="R18" s="14">
        <v>1</v>
      </c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4">
        <v>12</v>
      </c>
      <c r="AE18" s="121">
        <v>40977.775650665593</v>
      </c>
      <c r="AF18" s="121">
        <v>40977.775650665593</v>
      </c>
      <c r="AG18" s="121">
        <v>40977.775650665593</v>
      </c>
      <c r="AH18" s="121">
        <v>40977.775650665593</v>
      </c>
      <c r="AI18" s="121">
        <v>40977.775650665593</v>
      </c>
      <c r="AJ18" s="121">
        <v>40977.775650665593</v>
      </c>
      <c r="AK18" s="121">
        <v>40977.775650665593</v>
      </c>
      <c r="AL18" s="121">
        <v>40977.775650665593</v>
      </c>
      <c r="AM18" s="121">
        <v>40977.775650665593</v>
      </c>
      <c r="AN18" s="121">
        <v>40977.775650665593</v>
      </c>
      <c r="AO18" s="121">
        <v>40977.775650665593</v>
      </c>
      <c r="AP18" s="121">
        <v>40977.775650665593</v>
      </c>
      <c r="AQ18" s="115">
        <v>491733.30780798703</v>
      </c>
    </row>
    <row r="19" spans="1:43" ht="96" x14ac:dyDescent="0.25">
      <c r="A19" s="4" t="s">
        <v>91</v>
      </c>
      <c r="B19" s="4" t="s">
        <v>89</v>
      </c>
      <c r="C19" s="78" t="s">
        <v>106</v>
      </c>
      <c r="D19" s="10" t="s">
        <v>90</v>
      </c>
      <c r="E19" s="10"/>
      <c r="F19" s="10" t="s">
        <v>123</v>
      </c>
      <c r="G19" s="116">
        <v>12</v>
      </c>
      <c r="H19" s="10" t="s">
        <v>119</v>
      </c>
      <c r="I19" s="10" t="s">
        <v>136</v>
      </c>
      <c r="J19" s="10" t="s">
        <v>120</v>
      </c>
      <c r="K19" s="116">
        <v>12</v>
      </c>
      <c r="L19" s="11">
        <v>36145.083333333336</v>
      </c>
      <c r="M19" s="11">
        <v>433741</v>
      </c>
      <c r="N19" s="10" t="s">
        <v>17</v>
      </c>
      <c r="O19" s="12" t="s">
        <v>108</v>
      </c>
      <c r="P19" s="6" t="s">
        <v>104</v>
      </c>
      <c r="Q19" s="6" t="s">
        <v>109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4">
        <v>12</v>
      </c>
      <c r="AE19" s="121">
        <v>36145.083333333336</v>
      </c>
      <c r="AF19" s="121">
        <v>36145.083333333336</v>
      </c>
      <c r="AG19" s="121">
        <v>36145.083333333336</v>
      </c>
      <c r="AH19" s="121">
        <v>36145.083333333336</v>
      </c>
      <c r="AI19" s="121">
        <v>36145.083333333336</v>
      </c>
      <c r="AJ19" s="121">
        <v>36145.083333333336</v>
      </c>
      <c r="AK19" s="121">
        <v>36145.083333333336</v>
      </c>
      <c r="AL19" s="121">
        <v>36145.083333333336</v>
      </c>
      <c r="AM19" s="121">
        <v>36145.083333333336</v>
      </c>
      <c r="AN19" s="121">
        <v>36145.083333333336</v>
      </c>
      <c r="AO19" s="121">
        <v>36145.083333333336</v>
      </c>
      <c r="AP19" s="121">
        <v>36145.083333333336</v>
      </c>
      <c r="AQ19" s="115">
        <v>433740.99999999994</v>
      </c>
    </row>
    <row r="20" spans="1:43" ht="96" x14ac:dyDescent="0.25">
      <c r="A20" s="4" t="s">
        <v>91</v>
      </c>
      <c r="B20" s="4" t="s">
        <v>89</v>
      </c>
      <c r="C20" s="78" t="s">
        <v>106</v>
      </c>
      <c r="D20" s="10" t="s">
        <v>90</v>
      </c>
      <c r="E20" s="10"/>
      <c r="F20" s="10" t="s">
        <v>123</v>
      </c>
      <c r="G20" s="116">
        <v>12</v>
      </c>
      <c r="H20" s="10" t="s">
        <v>119</v>
      </c>
      <c r="I20" s="10" t="s">
        <v>135</v>
      </c>
      <c r="J20" s="10" t="s">
        <v>120</v>
      </c>
      <c r="K20" s="116">
        <v>12</v>
      </c>
      <c r="L20" s="11">
        <v>68839.583333333328</v>
      </c>
      <c r="M20" s="11">
        <v>826075</v>
      </c>
      <c r="N20" s="10" t="s">
        <v>18</v>
      </c>
      <c r="O20" s="12" t="s">
        <v>108</v>
      </c>
      <c r="P20" s="6" t="s">
        <v>104</v>
      </c>
      <c r="Q20" s="6" t="s">
        <v>109</v>
      </c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>
        <v>12</v>
      </c>
      <c r="AE20" s="121">
        <v>68839.583333333328</v>
      </c>
      <c r="AF20" s="121">
        <v>68839.583333333328</v>
      </c>
      <c r="AG20" s="121">
        <v>68839.583333333328</v>
      </c>
      <c r="AH20" s="121">
        <v>68839.583333333328</v>
      </c>
      <c r="AI20" s="121">
        <v>68839.583333333328</v>
      </c>
      <c r="AJ20" s="121">
        <v>68839.583333333328</v>
      </c>
      <c r="AK20" s="121">
        <v>68839.583333333328</v>
      </c>
      <c r="AL20" s="121">
        <v>68839.583333333328</v>
      </c>
      <c r="AM20" s="121">
        <v>68839.583333333328</v>
      </c>
      <c r="AN20" s="121">
        <v>68839.583333333328</v>
      </c>
      <c r="AO20" s="121">
        <v>68839.583333333328</v>
      </c>
      <c r="AP20" s="121">
        <v>68839.583333333328</v>
      </c>
      <c r="AQ20" s="115">
        <v>826075.00000000012</v>
      </c>
    </row>
    <row r="21" spans="1:43" ht="96" x14ac:dyDescent="0.25">
      <c r="A21" s="4" t="s">
        <v>91</v>
      </c>
      <c r="B21" s="4" t="s">
        <v>89</v>
      </c>
      <c r="C21" s="78" t="s">
        <v>106</v>
      </c>
      <c r="D21" s="10" t="s">
        <v>90</v>
      </c>
      <c r="E21" s="10"/>
      <c r="F21" s="10" t="s">
        <v>123</v>
      </c>
      <c r="G21" s="116">
        <v>12</v>
      </c>
      <c r="H21" s="10" t="s">
        <v>119</v>
      </c>
      <c r="I21" s="10" t="s">
        <v>134</v>
      </c>
      <c r="J21" s="10" t="s">
        <v>120</v>
      </c>
      <c r="K21" s="116">
        <v>12</v>
      </c>
      <c r="L21" s="11">
        <v>39811.5</v>
      </c>
      <c r="M21" s="11">
        <v>477738</v>
      </c>
      <c r="N21" s="10" t="s">
        <v>19</v>
      </c>
      <c r="O21" s="12" t="s">
        <v>108</v>
      </c>
      <c r="P21" s="6" t="s">
        <v>104</v>
      </c>
      <c r="Q21" s="6" t="s">
        <v>109</v>
      </c>
      <c r="R21" s="14">
        <v>1</v>
      </c>
      <c r="S21" s="14">
        <v>1</v>
      </c>
      <c r="T21" s="14">
        <v>1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4">
        <v>12</v>
      </c>
      <c r="AE21" s="121">
        <v>39811.5</v>
      </c>
      <c r="AF21" s="121">
        <v>39811.5</v>
      </c>
      <c r="AG21" s="121">
        <v>39811.5</v>
      </c>
      <c r="AH21" s="121">
        <v>39811.5</v>
      </c>
      <c r="AI21" s="121">
        <v>39811.5</v>
      </c>
      <c r="AJ21" s="121">
        <v>39811.5</v>
      </c>
      <c r="AK21" s="121">
        <v>39811.5</v>
      </c>
      <c r="AL21" s="121">
        <v>39811.5</v>
      </c>
      <c r="AM21" s="121">
        <v>39811.5</v>
      </c>
      <c r="AN21" s="121">
        <v>39811.5</v>
      </c>
      <c r="AO21" s="121">
        <v>39811.5</v>
      </c>
      <c r="AP21" s="121">
        <v>39811.5</v>
      </c>
      <c r="AQ21" s="115">
        <v>477738</v>
      </c>
    </row>
    <row r="22" spans="1:43" ht="96" x14ac:dyDescent="0.25">
      <c r="A22" s="4" t="s">
        <v>91</v>
      </c>
      <c r="B22" s="4" t="s">
        <v>89</v>
      </c>
      <c r="C22" s="78" t="s">
        <v>106</v>
      </c>
      <c r="D22" s="10" t="s">
        <v>90</v>
      </c>
      <c r="E22" s="10"/>
      <c r="F22" s="10" t="s">
        <v>123</v>
      </c>
      <c r="G22" s="116">
        <v>12</v>
      </c>
      <c r="H22" s="10" t="s">
        <v>119</v>
      </c>
      <c r="I22" s="10" t="s">
        <v>133</v>
      </c>
      <c r="J22" s="10" t="s">
        <v>120</v>
      </c>
      <c r="K22" s="116">
        <v>12</v>
      </c>
      <c r="L22" s="11">
        <v>129515.83333333333</v>
      </c>
      <c r="M22" s="11">
        <v>1554190</v>
      </c>
      <c r="N22" s="10" t="s">
        <v>20</v>
      </c>
      <c r="O22" s="12" t="s">
        <v>108</v>
      </c>
      <c r="P22" s="6" t="s">
        <v>104</v>
      </c>
      <c r="Q22" s="6" t="s">
        <v>109</v>
      </c>
      <c r="R22" s="14">
        <v>1</v>
      </c>
      <c r="S22" s="14">
        <v>1</v>
      </c>
      <c r="T22" s="14">
        <v>1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4">
        <v>12</v>
      </c>
      <c r="AE22" s="121">
        <v>129515.83333333333</v>
      </c>
      <c r="AF22" s="121">
        <v>129515.83333333333</v>
      </c>
      <c r="AG22" s="121">
        <v>129515.83333333333</v>
      </c>
      <c r="AH22" s="121">
        <v>129515.83333333333</v>
      </c>
      <c r="AI22" s="121">
        <v>129515.83333333333</v>
      </c>
      <c r="AJ22" s="121">
        <v>129515.83333333333</v>
      </c>
      <c r="AK22" s="121">
        <v>129515.83333333333</v>
      </c>
      <c r="AL22" s="121">
        <v>129515.83333333333</v>
      </c>
      <c r="AM22" s="121">
        <v>129515.83333333333</v>
      </c>
      <c r="AN22" s="121">
        <v>129515.83333333333</v>
      </c>
      <c r="AO22" s="121">
        <v>129515.83333333333</v>
      </c>
      <c r="AP22" s="121">
        <v>129515.83333333333</v>
      </c>
      <c r="AQ22" s="115">
        <v>1554189.9999999998</v>
      </c>
    </row>
    <row r="23" spans="1:43" ht="96" x14ac:dyDescent="0.25">
      <c r="A23" s="4" t="s">
        <v>91</v>
      </c>
      <c r="B23" s="4" t="s">
        <v>89</v>
      </c>
      <c r="C23" s="78" t="s">
        <v>106</v>
      </c>
      <c r="D23" s="10" t="s">
        <v>90</v>
      </c>
      <c r="E23" s="10"/>
      <c r="F23" s="10" t="s">
        <v>123</v>
      </c>
      <c r="G23" s="116">
        <v>12</v>
      </c>
      <c r="H23" s="10" t="s">
        <v>119</v>
      </c>
      <c r="I23" s="10" t="s">
        <v>132</v>
      </c>
      <c r="J23" s="10" t="s">
        <v>120</v>
      </c>
      <c r="K23" s="116">
        <v>12</v>
      </c>
      <c r="L23" s="11">
        <v>5810.25</v>
      </c>
      <c r="M23" s="11">
        <v>69723</v>
      </c>
      <c r="N23" s="10" t="s">
        <v>21</v>
      </c>
      <c r="O23" s="12" t="s">
        <v>108</v>
      </c>
      <c r="P23" s="6" t="s">
        <v>104</v>
      </c>
      <c r="Q23" s="6" t="s">
        <v>109</v>
      </c>
      <c r="R23" s="14">
        <v>1</v>
      </c>
      <c r="S23" s="14">
        <v>1</v>
      </c>
      <c r="T23" s="14">
        <v>1</v>
      </c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14">
        <v>12</v>
      </c>
      <c r="AE23" s="121">
        <v>5810.25</v>
      </c>
      <c r="AF23" s="121">
        <v>5810.25</v>
      </c>
      <c r="AG23" s="121">
        <v>5810.25</v>
      </c>
      <c r="AH23" s="121">
        <v>5810.25</v>
      </c>
      <c r="AI23" s="121">
        <v>5810.25</v>
      </c>
      <c r="AJ23" s="121">
        <v>5810.25</v>
      </c>
      <c r="AK23" s="121">
        <v>5810.25</v>
      </c>
      <c r="AL23" s="121">
        <v>5810.25</v>
      </c>
      <c r="AM23" s="121">
        <v>5810.25</v>
      </c>
      <c r="AN23" s="121">
        <v>5810.25</v>
      </c>
      <c r="AO23" s="121">
        <v>5810.25</v>
      </c>
      <c r="AP23" s="121">
        <v>5810.25</v>
      </c>
      <c r="AQ23" s="115">
        <v>69723</v>
      </c>
    </row>
    <row r="24" spans="1:43" ht="96" x14ac:dyDescent="0.25">
      <c r="A24" s="4" t="s">
        <v>91</v>
      </c>
      <c r="B24" s="4" t="s">
        <v>89</v>
      </c>
      <c r="C24" s="78" t="s">
        <v>106</v>
      </c>
      <c r="D24" s="10" t="s">
        <v>90</v>
      </c>
      <c r="E24" s="10"/>
      <c r="F24" s="10" t="s">
        <v>123</v>
      </c>
      <c r="G24" s="116">
        <v>12</v>
      </c>
      <c r="H24" s="10" t="s">
        <v>119</v>
      </c>
      <c r="I24" s="10" t="s">
        <v>131</v>
      </c>
      <c r="J24" s="10" t="s">
        <v>120</v>
      </c>
      <c r="K24" s="116">
        <v>12</v>
      </c>
      <c r="L24" s="11">
        <v>4471.333333333333</v>
      </c>
      <c r="M24" s="11">
        <v>53656</v>
      </c>
      <c r="N24" s="10" t="s">
        <v>22</v>
      </c>
      <c r="O24" s="12" t="s">
        <v>108</v>
      </c>
      <c r="P24" s="6" t="s">
        <v>104</v>
      </c>
      <c r="Q24" s="6" t="s">
        <v>109</v>
      </c>
      <c r="R24" s="14">
        <v>1</v>
      </c>
      <c r="S24" s="14">
        <v>1</v>
      </c>
      <c r="T24" s="14">
        <v>1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>
        <v>12</v>
      </c>
      <c r="AE24" s="121">
        <v>4471.333333333333</v>
      </c>
      <c r="AF24" s="121">
        <v>4471.333333333333</v>
      </c>
      <c r="AG24" s="121">
        <v>4471.333333333333</v>
      </c>
      <c r="AH24" s="121">
        <v>4471.333333333333</v>
      </c>
      <c r="AI24" s="121">
        <v>4471.333333333333</v>
      </c>
      <c r="AJ24" s="121">
        <v>4471.333333333333</v>
      </c>
      <c r="AK24" s="121">
        <v>4471.333333333333</v>
      </c>
      <c r="AL24" s="121">
        <v>4471.333333333333</v>
      </c>
      <c r="AM24" s="121">
        <v>4471.333333333333</v>
      </c>
      <c r="AN24" s="121">
        <v>4471.333333333333</v>
      </c>
      <c r="AO24" s="121">
        <v>4471.333333333333</v>
      </c>
      <c r="AP24" s="121">
        <v>4471.333333333333</v>
      </c>
      <c r="AQ24" s="115">
        <v>53656.000000000007</v>
      </c>
    </row>
    <row r="25" spans="1:43" ht="96" x14ac:dyDescent="0.25">
      <c r="A25" s="4" t="s">
        <v>91</v>
      </c>
      <c r="B25" s="4" t="s">
        <v>89</v>
      </c>
      <c r="C25" s="78" t="s">
        <v>106</v>
      </c>
      <c r="D25" s="10" t="s">
        <v>90</v>
      </c>
      <c r="E25" s="10"/>
      <c r="F25" s="10" t="s">
        <v>123</v>
      </c>
      <c r="G25" s="116">
        <v>4</v>
      </c>
      <c r="H25" s="10" t="s">
        <v>119</v>
      </c>
      <c r="I25" s="10" t="s">
        <v>85</v>
      </c>
      <c r="J25" s="10" t="s">
        <v>120</v>
      </c>
      <c r="K25" s="116">
        <v>4</v>
      </c>
      <c r="L25" s="11">
        <v>12500</v>
      </c>
      <c r="M25" s="11">
        <v>50000</v>
      </c>
      <c r="N25" s="2" t="s">
        <v>97</v>
      </c>
      <c r="O25" s="12" t="s">
        <v>108</v>
      </c>
      <c r="P25" s="6" t="s">
        <v>104</v>
      </c>
      <c r="Q25" s="6" t="s">
        <v>109</v>
      </c>
      <c r="R25" s="14"/>
      <c r="S25" s="14"/>
      <c r="T25" s="14">
        <v>1</v>
      </c>
      <c r="U25" s="14"/>
      <c r="V25" s="14">
        <v>1</v>
      </c>
      <c r="W25" s="14"/>
      <c r="X25" s="14"/>
      <c r="Y25" s="14">
        <v>1</v>
      </c>
      <c r="Z25" s="14"/>
      <c r="AA25" s="14"/>
      <c r="AB25" s="14">
        <v>1</v>
      </c>
      <c r="AC25" s="14"/>
      <c r="AD25" s="14">
        <v>4</v>
      </c>
      <c r="AE25" s="121"/>
      <c r="AF25" s="121"/>
      <c r="AG25" s="121">
        <v>12500</v>
      </c>
      <c r="AH25" s="121"/>
      <c r="AI25" s="121">
        <v>12500</v>
      </c>
      <c r="AJ25" s="121"/>
      <c r="AK25" s="121"/>
      <c r="AL25" s="121">
        <v>12500</v>
      </c>
      <c r="AM25" s="121"/>
      <c r="AN25" s="121"/>
      <c r="AO25" s="121">
        <v>12500</v>
      </c>
      <c r="AP25" s="121"/>
      <c r="AQ25" s="115">
        <v>50000</v>
      </c>
    </row>
    <row r="26" spans="1:43" ht="96" x14ac:dyDescent="0.25">
      <c r="A26" s="4" t="s">
        <v>91</v>
      </c>
      <c r="B26" s="4" t="s">
        <v>89</v>
      </c>
      <c r="C26" s="78" t="s">
        <v>106</v>
      </c>
      <c r="D26" s="10" t="s">
        <v>90</v>
      </c>
      <c r="E26" s="10"/>
      <c r="F26" s="10" t="s">
        <v>123</v>
      </c>
      <c r="G26" s="116">
        <v>4</v>
      </c>
      <c r="H26" s="10" t="s">
        <v>119</v>
      </c>
      <c r="I26" s="10" t="s">
        <v>130</v>
      </c>
      <c r="J26" s="10" t="s">
        <v>120</v>
      </c>
      <c r="K26" s="116">
        <v>4</v>
      </c>
      <c r="L26" s="11">
        <v>225000</v>
      </c>
      <c r="M26" s="11">
        <v>900000</v>
      </c>
      <c r="N26" s="214" t="s">
        <v>147</v>
      </c>
      <c r="O26" s="12" t="s">
        <v>108</v>
      </c>
      <c r="P26" s="6" t="s">
        <v>104</v>
      </c>
      <c r="Q26" s="6" t="s">
        <v>109</v>
      </c>
      <c r="R26" s="14"/>
      <c r="S26" s="14">
        <v>1</v>
      </c>
      <c r="T26" s="14"/>
      <c r="U26" s="14"/>
      <c r="V26" s="14">
        <v>1</v>
      </c>
      <c r="W26" s="14"/>
      <c r="X26" s="14">
        <v>1</v>
      </c>
      <c r="Y26" s="14"/>
      <c r="Z26" s="14"/>
      <c r="AA26" s="14">
        <v>1</v>
      </c>
      <c r="AB26" s="14"/>
      <c r="AC26" s="14"/>
      <c r="AD26" s="14">
        <v>4</v>
      </c>
      <c r="AE26" s="121"/>
      <c r="AF26" s="121">
        <v>225000</v>
      </c>
      <c r="AG26" s="121"/>
      <c r="AH26" s="121"/>
      <c r="AI26" s="121">
        <v>225000</v>
      </c>
      <c r="AJ26" s="121"/>
      <c r="AK26" s="121">
        <v>225000</v>
      </c>
      <c r="AL26" s="121"/>
      <c r="AM26" s="121"/>
      <c r="AN26" s="121">
        <v>225000</v>
      </c>
      <c r="AO26" s="121"/>
      <c r="AP26" s="121"/>
      <c r="AQ26" s="115">
        <v>900000</v>
      </c>
    </row>
    <row r="27" spans="1:43" ht="96" x14ac:dyDescent="0.25">
      <c r="A27" s="4" t="s">
        <v>91</v>
      </c>
      <c r="B27" s="4" t="s">
        <v>89</v>
      </c>
      <c r="C27" s="78" t="s">
        <v>106</v>
      </c>
      <c r="D27" s="10" t="s">
        <v>90</v>
      </c>
      <c r="E27" s="10"/>
      <c r="F27" s="10" t="s">
        <v>123</v>
      </c>
      <c r="G27" s="116">
        <v>2</v>
      </c>
      <c r="H27" s="10" t="s">
        <v>119</v>
      </c>
      <c r="I27" s="10" t="s">
        <v>129</v>
      </c>
      <c r="J27" s="10" t="s">
        <v>120</v>
      </c>
      <c r="K27" s="116">
        <v>2</v>
      </c>
      <c r="L27" s="11">
        <v>30000</v>
      </c>
      <c r="M27" s="11">
        <v>60000</v>
      </c>
      <c r="N27" s="10" t="s">
        <v>29</v>
      </c>
      <c r="O27" s="12" t="s">
        <v>108</v>
      </c>
      <c r="P27" s="6" t="s">
        <v>104</v>
      </c>
      <c r="Q27" s="6" t="s">
        <v>109</v>
      </c>
      <c r="R27" s="14"/>
      <c r="S27" s="14"/>
      <c r="T27" s="14">
        <v>1</v>
      </c>
      <c r="U27" s="14"/>
      <c r="V27" s="14"/>
      <c r="W27" s="14">
        <v>1</v>
      </c>
      <c r="X27" s="14"/>
      <c r="Y27" s="14"/>
      <c r="Z27" s="14"/>
      <c r="AA27" s="14"/>
      <c r="AB27" s="14"/>
      <c r="AC27" s="14"/>
      <c r="AD27" s="14">
        <v>2</v>
      </c>
      <c r="AE27" s="121"/>
      <c r="AF27" s="121"/>
      <c r="AG27" s="121">
        <v>30000</v>
      </c>
      <c r="AH27" s="121"/>
      <c r="AI27" s="121"/>
      <c r="AJ27" s="121">
        <v>30000</v>
      </c>
      <c r="AK27" s="121"/>
      <c r="AL27" s="121"/>
      <c r="AM27" s="121"/>
      <c r="AN27" s="121"/>
      <c r="AO27" s="121"/>
      <c r="AP27" s="121"/>
      <c r="AQ27" s="115">
        <v>60000</v>
      </c>
    </row>
    <row r="28" spans="1:43" ht="96" x14ac:dyDescent="0.25">
      <c r="A28" s="4" t="s">
        <v>91</v>
      </c>
      <c r="B28" s="4" t="s">
        <v>89</v>
      </c>
      <c r="C28" s="78" t="s">
        <v>106</v>
      </c>
      <c r="D28" s="10" t="s">
        <v>90</v>
      </c>
      <c r="E28" s="10"/>
      <c r="F28" s="10" t="s">
        <v>123</v>
      </c>
      <c r="G28" s="116">
        <v>2</v>
      </c>
      <c r="H28" s="10" t="s">
        <v>119</v>
      </c>
      <c r="I28" s="10" t="s">
        <v>128</v>
      </c>
      <c r="J28" s="10" t="s">
        <v>120</v>
      </c>
      <c r="K28" s="116">
        <v>2</v>
      </c>
      <c r="L28" s="11">
        <v>225000</v>
      </c>
      <c r="M28" s="11">
        <v>450000</v>
      </c>
      <c r="N28" s="10" t="s">
        <v>5</v>
      </c>
      <c r="O28" s="12" t="s">
        <v>108</v>
      </c>
      <c r="P28" s="6" t="s">
        <v>104</v>
      </c>
      <c r="Q28" s="6" t="s">
        <v>109</v>
      </c>
      <c r="R28" s="14"/>
      <c r="S28" s="14"/>
      <c r="T28" s="14">
        <v>1</v>
      </c>
      <c r="U28" s="14"/>
      <c r="V28" s="14"/>
      <c r="W28" s="14">
        <v>1</v>
      </c>
      <c r="X28" s="14"/>
      <c r="Y28" s="14"/>
      <c r="Z28" s="14"/>
      <c r="AA28" s="14"/>
      <c r="AB28" s="14"/>
      <c r="AC28" s="14"/>
      <c r="AD28" s="14">
        <v>2</v>
      </c>
      <c r="AE28" s="121"/>
      <c r="AF28" s="121"/>
      <c r="AG28" s="121">
        <v>225000</v>
      </c>
      <c r="AH28" s="121"/>
      <c r="AI28" s="121"/>
      <c r="AJ28" s="121">
        <v>225000</v>
      </c>
      <c r="AK28" s="121"/>
      <c r="AL28" s="121"/>
      <c r="AM28" s="121"/>
      <c r="AN28" s="121"/>
      <c r="AO28" s="121"/>
      <c r="AP28" s="121"/>
      <c r="AQ28" s="115">
        <v>450000</v>
      </c>
    </row>
    <row r="29" spans="1:43" ht="96" x14ac:dyDescent="0.25">
      <c r="A29" s="4" t="s">
        <v>91</v>
      </c>
      <c r="B29" s="4" t="s">
        <v>89</v>
      </c>
      <c r="C29" s="78" t="s">
        <v>106</v>
      </c>
      <c r="D29" s="10" t="s">
        <v>90</v>
      </c>
      <c r="E29" s="10"/>
      <c r="F29" s="10" t="s">
        <v>123</v>
      </c>
      <c r="G29" s="116">
        <v>4</v>
      </c>
      <c r="H29" s="10" t="s">
        <v>119</v>
      </c>
      <c r="I29" s="10" t="s">
        <v>127</v>
      </c>
      <c r="J29" s="10" t="s">
        <v>120</v>
      </c>
      <c r="K29" s="116">
        <v>4</v>
      </c>
      <c r="L29" s="11">
        <v>34307</v>
      </c>
      <c r="M29" s="11">
        <v>137228</v>
      </c>
      <c r="N29" s="10" t="s">
        <v>2</v>
      </c>
      <c r="O29" s="12" t="s">
        <v>108</v>
      </c>
      <c r="P29" s="6" t="s">
        <v>104</v>
      </c>
      <c r="Q29" s="6" t="s">
        <v>109</v>
      </c>
      <c r="R29" s="14"/>
      <c r="S29" s="14"/>
      <c r="T29" s="14">
        <v>1</v>
      </c>
      <c r="U29" s="14"/>
      <c r="V29" s="14">
        <v>1</v>
      </c>
      <c r="W29" s="14"/>
      <c r="X29" s="14"/>
      <c r="Y29" s="14">
        <v>1</v>
      </c>
      <c r="Z29" s="14"/>
      <c r="AA29" s="14"/>
      <c r="AB29" s="14">
        <v>1</v>
      </c>
      <c r="AC29" s="14"/>
      <c r="AD29" s="14">
        <v>4</v>
      </c>
      <c r="AE29" s="121"/>
      <c r="AF29" s="121"/>
      <c r="AG29" s="121">
        <v>34307</v>
      </c>
      <c r="AH29" s="121"/>
      <c r="AI29" s="121">
        <v>34307</v>
      </c>
      <c r="AJ29" s="121"/>
      <c r="AK29" s="121"/>
      <c r="AL29" s="121">
        <v>34307</v>
      </c>
      <c r="AM29" s="121"/>
      <c r="AN29" s="121"/>
      <c r="AO29" s="121">
        <v>34307</v>
      </c>
      <c r="AP29" s="121"/>
      <c r="AQ29" s="115">
        <v>137228</v>
      </c>
    </row>
    <row r="30" spans="1:43" ht="96" x14ac:dyDescent="0.25">
      <c r="A30" s="4" t="s">
        <v>91</v>
      </c>
      <c r="B30" s="4" t="s">
        <v>89</v>
      </c>
      <c r="C30" s="78" t="s">
        <v>106</v>
      </c>
      <c r="D30" s="10" t="s">
        <v>90</v>
      </c>
      <c r="E30" s="10"/>
      <c r="F30" s="10" t="s">
        <v>121</v>
      </c>
      <c r="G30" s="116">
        <v>4</v>
      </c>
      <c r="H30" s="10" t="s">
        <v>119</v>
      </c>
      <c r="I30" s="10" t="s">
        <v>126</v>
      </c>
      <c r="J30" s="10" t="s">
        <v>120</v>
      </c>
      <c r="K30" s="116">
        <v>4</v>
      </c>
      <c r="L30" s="11">
        <v>31250</v>
      </c>
      <c r="M30" s="11">
        <v>125000</v>
      </c>
      <c r="N30" s="10" t="s">
        <v>35</v>
      </c>
      <c r="O30" s="12" t="s">
        <v>108</v>
      </c>
      <c r="P30" s="6" t="s">
        <v>104</v>
      </c>
      <c r="Q30" s="6" t="s">
        <v>109</v>
      </c>
      <c r="R30" s="14"/>
      <c r="S30" s="14"/>
      <c r="T30" s="14">
        <v>1</v>
      </c>
      <c r="U30" s="14"/>
      <c r="V30" s="14">
        <v>1</v>
      </c>
      <c r="W30" s="14"/>
      <c r="X30" s="14"/>
      <c r="Y30" s="14">
        <v>1</v>
      </c>
      <c r="Z30" s="14"/>
      <c r="AA30" s="14"/>
      <c r="AB30" s="14">
        <v>1</v>
      </c>
      <c r="AC30" s="14"/>
      <c r="AD30" s="14">
        <v>4</v>
      </c>
      <c r="AE30" s="121"/>
      <c r="AF30" s="121"/>
      <c r="AG30" s="121">
        <v>31250</v>
      </c>
      <c r="AH30" s="121"/>
      <c r="AI30" s="121">
        <v>31250</v>
      </c>
      <c r="AJ30" s="121"/>
      <c r="AK30" s="121"/>
      <c r="AL30" s="121">
        <v>31250</v>
      </c>
      <c r="AM30" s="121"/>
      <c r="AN30" s="121"/>
      <c r="AO30" s="121">
        <v>31250</v>
      </c>
      <c r="AP30" s="121"/>
      <c r="AQ30" s="115">
        <v>125000</v>
      </c>
    </row>
    <row r="31" spans="1:43" ht="96" x14ac:dyDescent="0.25">
      <c r="A31" s="4" t="s">
        <v>91</v>
      </c>
      <c r="B31" s="4" t="s">
        <v>89</v>
      </c>
      <c r="C31" s="78" t="s">
        <v>106</v>
      </c>
      <c r="D31" s="10" t="s">
        <v>90</v>
      </c>
      <c r="E31" s="10"/>
      <c r="F31" s="10" t="s">
        <v>121</v>
      </c>
      <c r="G31" s="116">
        <v>4</v>
      </c>
      <c r="H31" s="10" t="s">
        <v>119</v>
      </c>
      <c r="I31" s="10" t="s">
        <v>125</v>
      </c>
      <c r="J31" s="10" t="s">
        <v>120</v>
      </c>
      <c r="K31" s="116">
        <v>4</v>
      </c>
      <c r="L31" s="11">
        <v>1026928.2524999999</v>
      </c>
      <c r="M31" s="11">
        <v>4107713.01</v>
      </c>
      <c r="N31" s="10" t="s">
        <v>45</v>
      </c>
      <c r="O31" s="12" t="s">
        <v>108</v>
      </c>
      <c r="P31" s="6" t="s">
        <v>104</v>
      </c>
      <c r="Q31" s="6" t="s">
        <v>109</v>
      </c>
      <c r="R31" s="14"/>
      <c r="S31" s="14"/>
      <c r="T31" s="14">
        <v>1</v>
      </c>
      <c r="U31" s="14"/>
      <c r="V31" s="14">
        <v>1</v>
      </c>
      <c r="W31" s="14"/>
      <c r="X31" s="14"/>
      <c r="Y31" s="14">
        <v>1</v>
      </c>
      <c r="Z31" s="14"/>
      <c r="AA31" s="14"/>
      <c r="AB31" s="14">
        <v>1</v>
      </c>
      <c r="AC31" s="14"/>
      <c r="AD31" s="14">
        <v>4</v>
      </c>
      <c r="AE31" s="121"/>
      <c r="AF31" s="121"/>
      <c r="AG31" s="121">
        <v>1026928.2524999999</v>
      </c>
      <c r="AH31" s="121"/>
      <c r="AI31" s="121">
        <v>1026928.2524999999</v>
      </c>
      <c r="AJ31" s="121"/>
      <c r="AK31" s="121"/>
      <c r="AL31" s="121">
        <v>1026928.2524999999</v>
      </c>
      <c r="AM31" s="121"/>
      <c r="AN31" s="121"/>
      <c r="AO31" s="121">
        <v>1026928.2524999999</v>
      </c>
      <c r="AP31" s="121"/>
      <c r="AQ31" s="115">
        <v>4107713.01</v>
      </c>
    </row>
    <row r="32" spans="1:43" ht="96" x14ac:dyDescent="0.25">
      <c r="A32" s="4" t="s">
        <v>91</v>
      </c>
      <c r="B32" s="4" t="s">
        <v>89</v>
      </c>
      <c r="C32" s="78" t="s">
        <v>106</v>
      </c>
      <c r="D32" s="10" t="s">
        <v>90</v>
      </c>
      <c r="E32" s="10"/>
      <c r="F32" s="10" t="s">
        <v>121</v>
      </c>
      <c r="G32" s="116">
        <v>1</v>
      </c>
      <c r="H32" s="10" t="s">
        <v>119</v>
      </c>
      <c r="I32" s="10" t="s">
        <v>124</v>
      </c>
      <c r="J32" s="10" t="s">
        <v>120</v>
      </c>
      <c r="K32" s="116">
        <v>1</v>
      </c>
      <c r="L32" s="11">
        <v>250000</v>
      </c>
      <c r="M32" s="11">
        <v>250000</v>
      </c>
      <c r="N32" s="10" t="s">
        <v>50</v>
      </c>
      <c r="O32" s="12" t="s">
        <v>108</v>
      </c>
      <c r="P32" s="6" t="s">
        <v>104</v>
      </c>
      <c r="Q32" s="6" t="s">
        <v>109</v>
      </c>
      <c r="R32" s="14"/>
      <c r="S32" s="14"/>
      <c r="T32" s="14"/>
      <c r="U32" s="14"/>
      <c r="V32" s="14"/>
      <c r="W32" s="14"/>
      <c r="X32" s="14"/>
      <c r="Y32" s="14">
        <v>1</v>
      </c>
      <c r="Z32" s="14"/>
      <c r="AA32" s="14"/>
      <c r="AB32" s="14"/>
      <c r="AC32" s="14"/>
      <c r="AD32" s="14">
        <v>1</v>
      </c>
      <c r="AE32" s="121"/>
      <c r="AF32" s="121"/>
      <c r="AG32" s="121"/>
      <c r="AH32" s="121"/>
      <c r="AI32" s="121"/>
      <c r="AJ32" s="121"/>
      <c r="AK32" s="121"/>
      <c r="AL32" s="121">
        <v>250000</v>
      </c>
      <c r="AM32" s="121"/>
      <c r="AN32" s="121"/>
      <c r="AO32" s="121"/>
      <c r="AP32" s="121"/>
      <c r="AQ32" s="115">
        <v>250000</v>
      </c>
    </row>
    <row r="33" spans="1:43" ht="96" x14ac:dyDescent="0.25">
      <c r="A33" s="4" t="s">
        <v>91</v>
      </c>
      <c r="B33" s="4" t="s">
        <v>89</v>
      </c>
      <c r="C33" s="78" t="s">
        <v>106</v>
      </c>
      <c r="D33" s="10" t="s">
        <v>90</v>
      </c>
      <c r="E33" s="10"/>
      <c r="F33" s="10" t="s">
        <v>122</v>
      </c>
      <c r="G33" s="116">
        <v>12</v>
      </c>
      <c r="H33" s="10" t="s">
        <v>119</v>
      </c>
      <c r="I33" s="10" t="s">
        <v>111</v>
      </c>
      <c r="J33" s="10" t="s">
        <v>120</v>
      </c>
      <c r="K33" s="116">
        <v>12</v>
      </c>
      <c r="L33" s="11">
        <v>1687326.3519068121</v>
      </c>
      <c r="M33" s="11">
        <v>20247916.222881746</v>
      </c>
      <c r="N33" s="10" t="s">
        <v>9</v>
      </c>
      <c r="O33" s="104" t="s">
        <v>110</v>
      </c>
      <c r="P33" s="6" t="s">
        <v>104</v>
      </c>
      <c r="Q33" s="6" t="s">
        <v>109</v>
      </c>
      <c r="R33" s="14">
        <v>1</v>
      </c>
      <c r="S33" s="14">
        <v>1</v>
      </c>
      <c r="T33" s="14">
        <v>1</v>
      </c>
      <c r="U33" s="14">
        <v>1</v>
      </c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14">
        <v>1</v>
      </c>
      <c r="AE33" s="121">
        <v>1687326.3519068121</v>
      </c>
      <c r="AF33" s="121">
        <v>1687326.3519068121</v>
      </c>
      <c r="AG33" s="121">
        <v>1687326.3519068121</v>
      </c>
      <c r="AH33" s="121">
        <v>1687326.3519068121</v>
      </c>
      <c r="AI33" s="121">
        <v>1687326.3519068121</v>
      </c>
      <c r="AJ33" s="121">
        <v>1687326.3519068121</v>
      </c>
      <c r="AK33" s="121">
        <v>1687326.3519068121</v>
      </c>
      <c r="AL33" s="121">
        <v>1687326.3519068121</v>
      </c>
      <c r="AM33" s="121">
        <v>1687326.3519068121</v>
      </c>
      <c r="AN33" s="121">
        <v>1687326.3519068121</v>
      </c>
      <c r="AO33" s="121">
        <v>1687326.3519068121</v>
      </c>
      <c r="AP33" s="121">
        <v>1687326.3519068121</v>
      </c>
      <c r="AQ33" s="115">
        <v>20247916.222881749</v>
      </c>
    </row>
    <row r="34" spans="1:43" ht="96" x14ac:dyDescent="0.25">
      <c r="A34" s="4" t="s">
        <v>91</v>
      </c>
      <c r="B34" s="4" t="s">
        <v>89</v>
      </c>
      <c r="C34" s="78" t="s">
        <v>106</v>
      </c>
      <c r="D34" s="10" t="s">
        <v>90</v>
      </c>
      <c r="E34" s="10"/>
      <c r="F34" s="10" t="s">
        <v>122</v>
      </c>
      <c r="G34" s="116">
        <v>12</v>
      </c>
      <c r="H34" s="10" t="s">
        <v>119</v>
      </c>
      <c r="I34" s="10" t="s">
        <v>112</v>
      </c>
      <c r="J34" s="10" t="s">
        <v>120</v>
      </c>
      <c r="K34" s="116">
        <v>12</v>
      </c>
      <c r="L34" s="11">
        <v>284132.6592276349</v>
      </c>
      <c r="M34" s="11">
        <v>3409591.9107316188</v>
      </c>
      <c r="N34" s="2" t="s">
        <v>94</v>
      </c>
      <c r="O34" s="104" t="s">
        <v>110</v>
      </c>
      <c r="P34" s="6" t="s">
        <v>104</v>
      </c>
      <c r="Q34" s="6" t="s">
        <v>109</v>
      </c>
      <c r="R34" s="14">
        <v>1</v>
      </c>
      <c r="S34" s="14">
        <v>1</v>
      </c>
      <c r="T34" s="14">
        <v>1</v>
      </c>
      <c r="U34" s="14">
        <v>1</v>
      </c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4">
        <v>1</v>
      </c>
      <c r="AC34" s="14">
        <v>1</v>
      </c>
      <c r="AD34" s="14">
        <v>1</v>
      </c>
      <c r="AE34" s="121">
        <v>284132.6592276349</v>
      </c>
      <c r="AF34" s="121">
        <v>284132.6592276349</v>
      </c>
      <c r="AG34" s="121">
        <v>284132.6592276349</v>
      </c>
      <c r="AH34" s="121">
        <v>284132.6592276349</v>
      </c>
      <c r="AI34" s="121">
        <v>284132.6592276349</v>
      </c>
      <c r="AJ34" s="121">
        <v>284132.6592276349</v>
      </c>
      <c r="AK34" s="121">
        <v>284132.6592276349</v>
      </c>
      <c r="AL34" s="121">
        <v>284132.6592276349</v>
      </c>
      <c r="AM34" s="121">
        <v>284132.6592276349</v>
      </c>
      <c r="AN34" s="121">
        <v>284132.6592276349</v>
      </c>
      <c r="AO34" s="121">
        <v>284132.6592276349</v>
      </c>
      <c r="AP34" s="121">
        <v>284132.6592276349</v>
      </c>
      <c r="AQ34" s="115">
        <v>3409591.9107316178</v>
      </c>
    </row>
    <row r="35" spans="1:43" ht="96" x14ac:dyDescent="0.25">
      <c r="A35" s="4" t="s">
        <v>91</v>
      </c>
      <c r="B35" s="4" t="s">
        <v>89</v>
      </c>
      <c r="C35" s="78" t="s">
        <v>106</v>
      </c>
      <c r="D35" s="10" t="s">
        <v>90</v>
      </c>
      <c r="E35" s="10"/>
      <c r="F35" s="10" t="s">
        <v>122</v>
      </c>
      <c r="G35" s="116">
        <v>1</v>
      </c>
      <c r="H35" s="10" t="s">
        <v>119</v>
      </c>
      <c r="I35" s="10" t="s">
        <v>113</v>
      </c>
      <c r="J35" s="10" t="s">
        <v>120</v>
      </c>
      <c r="K35" s="116">
        <v>1</v>
      </c>
      <c r="L35" s="11">
        <v>1846764.7363924363</v>
      </c>
      <c r="M35" s="11">
        <v>1846764.7363924363</v>
      </c>
      <c r="N35" s="10" t="s">
        <v>10</v>
      </c>
      <c r="O35" s="104" t="s">
        <v>110</v>
      </c>
      <c r="P35" s="6" t="s">
        <v>104</v>
      </c>
      <c r="Q35" s="6" t="s">
        <v>109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>
        <v>1</v>
      </c>
      <c r="AD35" s="14">
        <v>1</v>
      </c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>
        <v>1846764.7363924363</v>
      </c>
      <c r="AQ35" s="115">
        <v>1846764.7363924363</v>
      </c>
    </row>
    <row r="36" spans="1:43" ht="96" x14ac:dyDescent="0.25">
      <c r="A36" s="4" t="s">
        <v>91</v>
      </c>
      <c r="B36" s="4" t="s">
        <v>89</v>
      </c>
      <c r="C36" s="78" t="s">
        <v>106</v>
      </c>
      <c r="D36" s="10" t="s">
        <v>90</v>
      </c>
      <c r="E36" s="10"/>
      <c r="F36" s="10" t="s">
        <v>122</v>
      </c>
      <c r="G36" s="13">
        <v>2</v>
      </c>
      <c r="H36" s="10" t="s">
        <v>119</v>
      </c>
      <c r="I36" s="10" t="s">
        <v>114</v>
      </c>
      <c r="J36" s="10" t="s">
        <v>120</v>
      </c>
      <c r="K36" s="13">
        <v>2</v>
      </c>
      <c r="L36" s="11">
        <v>39416.301051140988</v>
      </c>
      <c r="M36" s="11">
        <v>78832.602102281977</v>
      </c>
      <c r="N36" s="10" t="s">
        <v>11</v>
      </c>
      <c r="O36" s="104" t="s">
        <v>110</v>
      </c>
      <c r="P36" s="6" t="s">
        <v>104</v>
      </c>
      <c r="Q36" s="6" t="s">
        <v>109</v>
      </c>
      <c r="R36" s="14"/>
      <c r="S36" s="14"/>
      <c r="T36" s="14">
        <v>1</v>
      </c>
      <c r="U36" s="14"/>
      <c r="V36" s="14"/>
      <c r="W36" s="14">
        <v>1</v>
      </c>
      <c r="X36" s="14"/>
      <c r="Y36" s="14"/>
      <c r="Z36" s="14"/>
      <c r="AA36" s="14"/>
      <c r="AB36" s="14"/>
      <c r="AC36" s="14"/>
      <c r="AD36" s="14">
        <v>2</v>
      </c>
      <c r="AE36" s="121"/>
      <c r="AF36" s="121"/>
      <c r="AG36" s="121">
        <v>39416.301051140988</v>
      </c>
      <c r="AH36" s="121"/>
      <c r="AI36" s="121"/>
      <c r="AJ36" s="121">
        <v>39416.301051140988</v>
      </c>
      <c r="AK36" s="121"/>
      <c r="AL36" s="121"/>
      <c r="AM36" s="121"/>
      <c r="AN36" s="121"/>
      <c r="AO36" s="121"/>
      <c r="AP36" s="121"/>
      <c r="AQ36" s="115">
        <v>78832.602102281977</v>
      </c>
    </row>
    <row r="37" spans="1:43" ht="96" x14ac:dyDescent="0.25">
      <c r="A37" s="4" t="s">
        <v>91</v>
      </c>
      <c r="B37" s="4" t="s">
        <v>89</v>
      </c>
      <c r="C37" s="78" t="s">
        <v>106</v>
      </c>
      <c r="D37" s="10" t="s">
        <v>90</v>
      </c>
      <c r="E37" s="10"/>
      <c r="F37" s="10" t="s">
        <v>122</v>
      </c>
      <c r="G37" s="13">
        <v>4</v>
      </c>
      <c r="H37" s="10" t="s">
        <v>119</v>
      </c>
      <c r="I37" s="10" t="s">
        <v>115</v>
      </c>
      <c r="J37" s="10" t="s">
        <v>120</v>
      </c>
      <c r="K37" s="13">
        <v>4</v>
      </c>
      <c r="L37" s="11">
        <v>19708.150525570494</v>
      </c>
      <c r="M37" s="11">
        <v>78832.602102281977</v>
      </c>
      <c r="N37" s="10" t="s">
        <v>12</v>
      </c>
      <c r="O37" s="104" t="s">
        <v>110</v>
      </c>
      <c r="P37" s="6" t="s">
        <v>104</v>
      </c>
      <c r="Q37" s="6" t="s">
        <v>109</v>
      </c>
      <c r="R37" s="14"/>
      <c r="S37" s="14">
        <v>1</v>
      </c>
      <c r="T37" s="14"/>
      <c r="U37" s="14"/>
      <c r="V37" s="14">
        <v>1</v>
      </c>
      <c r="W37" s="14"/>
      <c r="X37" s="14">
        <v>1</v>
      </c>
      <c r="Y37" s="14"/>
      <c r="Z37" s="14"/>
      <c r="AA37" s="14"/>
      <c r="AB37" s="14">
        <v>1</v>
      </c>
      <c r="AC37" s="14"/>
      <c r="AD37" s="14">
        <v>4</v>
      </c>
      <c r="AE37" s="121"/>
      <c r="AF37" s="121">
        <v>19708.150525570494</v>
      </c>
      <c r="AG37" s="121"/>
      <c r="AH37" s="121"/>
      <c r="AI37" s="121">
        <v>19708.150525570494</v>
      </c>
      <c r="AJ37" s="121"/>
      <c r="AK37" s="121">
        <v>19708.150525570494</v>
      </c>
      <c r="AL37" s="121"/>
      <c r="AM37" s="121"/>
      <c r="AN37" s="121"/>
      <c r="AO37" s="121">
        <v>19708.150525570494</v>
      </c>
      <c r="AP37" s="121"/>
      <c r="AQ37" s="115">
        <v>78832.602102281977</v>
      </c>
    </row>
    <row r="38" spans="1:43" ht="96" x14ac:dyDescent="0.25">
      <c r="A38" s="4" t="s">
        <v>91</v>
      </c>
      <c r="B38" s="4" t="s">
        <v>89</v>
      </c>
      <c r="C38" s="78" t="s">
        <v>106</v>
      </c>
      <c r="D38" s="10" t="s">
        <v>90</v>
      </c>
      <c r="E38" s="10"/>
      <c r="F38" s="10" t="s">
        <v>122</v>
      </c>
      <c r="G38" s="116">
        <v>1</v>
      </c>
      <c r="H38" s="10" t="s">
        <v>119</v>
      </c>
      <c r="I38" s="10" t="s">
        <v>138</v>
      </c>
      <c r="J38" s="10" t="s">
        <v>120</v>
      </c>
      <c r="K38" s="116">
        <v>1</v>
      </c>
      <c r="L38" s="11">
        <v>1545119.001204727</v>
      </c>
      <c r="M38" s="11">
        <v>1545119.001204727</v>
      </c>
      <c r="N38" s="10" t="s">
        <v>96</v>
      </c>
      <c r="O38" s="104" t="s">
        <v>110</v>
      </c>
      <c r="P38" s="6" t="s">
        <v>104</v>
      </c>
      <c r="Q38" s="6" t="s">
        <v>109</v>
      </c>
      <c r="R38" s="14"/>
      <c r="S38" s="14"/>
      <c r="T38" s="14"/>
      <c r="U38" s="14"/>
      <c r="V38" s="14"/>
      <c r="W38" s="14"/>
      <c r="X38" s="14">
        <v>1</v>
      </c>
      <c r="Y38" s="14"/>
      <c r="Z38" s="14"/>
      <c r="AA38" s="14"/>
      <c r="AB38" s="14"/>
      <c r="AC38" s="14"/>
      <c r="AD38" s="14">
        <v>1</v>
      </c>
      <c r="AE38" s="121"/>
      <c r="AF38" s="121"/>
      <c r="AG38" s="121"/>
      <c r="AH38" s="121"/>
      <c r="AI38" s="121"/>
      <c r="AJ38" s="121"/>
      <c r="AK38" s="121">
        <v>1545119.001204727</v>
      </c>
      <c r="AL38" s="121"/>
      <c r="AM38" s="121"/>
      <c r="AN38" s="121"/>
      <c r="AO38" s="121"/>
      <c r="AP38" s="121"/>
      <c r="AQ38" s="115">
        <v>1545119.001204727</v>
      </c>
    </row>
    <row r="39" spans="1:43" ht="96" x14ac:dyDescent="0.25">
      <c r="A39" s="4" t="s">
        <v>91</v>
      </c>
      <c r="B39" s="4" t="s">
        <v>89</v>
      </c>
      <c r="C39" s="78" t="s">
        <v>106</v>
      </c>
      <c r="D39" s="10" t="s">
        <v>90</v>
      </c>
      <c r="E39" s="10"/>
      <c r="F39" s="10" t="s">
        <v>122</v>
      </c>
      <c r="G39" s="116">
        <v>12</v>
      </c>
      <c r="H39" s="10" t="s">
        <v>119</v>
      </c>
      <c r="I39" s="10" t="s">
        <v>116</v>
      </c>
      <c r="J39" s="10" t="s">
        <v>120</v>
      </c>
      <c r="K39" s="116">
        <v>12</v>
      </c>
      <c r="L39" s="11">
        <v>133252.64632828991</v>
      </c>
      <c r="M39" s="11">
        <v>1599031.755939479</v>
      </c>
      <c r="N39" s="10" t="s">
        <v>14</v>
      </c>
      <c r="O39" s="104" t="s">
        <v>110</v>
      </c>
      <c r="P39" s="6" t="s">
        <v>104</v>
      </c>
      <c r="Q39" s="6" t="s">
        <v>109</v>
      </c>
      <c r="R39" s="14">
        <v>1</v>
      </c>
      <c r="S39" s="14">
        <v>1</v>
      </c>
      <c r="T39" s="14">
        <v>1</v>
      </c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4">
        <v>1</v>
      </c>
      <c r="AC39" s="14">
        <v>1</v>
      </c>
      <c r="AD39" s="14">
        <v>12</v>
      </c>
      <c r="AE39" s="121">
        <v>133252.64632828991</v>
      </c>
      <c r="AF39" s="121">
        <v>133252.64632828991</v>
      </c>
      <c r="AG39" s="121">
        <v>133252.64632828991</v>
      </c>
      <c r="AH39" s="121">
        <v>133252.64632828991</v>
      </c>
      <c r="AI39" s="121">
        <v>133252.64632828991</v>
      </c>
      <c r="AJ39" s="121">
        <v>133252.64632828991</v>
      </c>
      <c r="AK39" s="121">
        <v>133252.64632828991</v>
      </c>
      <c r="AL39" s="121">
        <v>133252.64632828991</v>
      </c>
      <c r="AM39" s="121">
        <v>133252.64632828991</v>
      </c>
      <c r="AN39" s="121">
        <v>133252.64632828991</v>
      </c>
      <c r="AO39" s="121">
        <v>133252.64632828991</v>
      </c>
      <c r="AP39" s="121">
        <v>133252.64632828991</v>
      </c>
      <c r="AQ39" s="115">
        <v>1599031.7559394792</v>
      </c>
    </row>
    <row r="40" spans="1:43" ht="96" x14ac:dyDescent="0.25">
      <c r="A40" s="4" t="s">
        <v>91</v>
      </c>
      <c r="B40" s="4" t="s">
        <v>89</v>
      </c>
      <c r="C40" s="78" t="s">
        <v>106</v>
      </c>
      <c r="D40" s="10" t="s">
        <v>90</v>
      </c>
      <c r="E40" s="10"/>
      <c r="F40" s="10" t="s">
        <v>122</v>
      </c>
      <c r="G40" s="116">
        <v>12</v>
      </c>
      <c r="H40" s="10" t="s">
        <v>119</v>
      </c>
      <c r="I40" s="10" t="s">
        <v>117</v>
      </c>
      <c r="J40" s="10" t="s">
        <v>120</v>
      </c>
      <c r="K40" s="116">
        <v>12</v>
      </c>
      <c r="L40" s="11">
        <v>134612.36720919088</v>
      </c>
      <c r="M40" s="11">
        <v>1615348.4065102905</v>
      </c>
      <c r="N40" s="10" t="s">
        <v>15</v>
      </c>
      <c r="O40" s="104" t="s">
        <v>110</v>
      </c>
      <c r="P40" s="6" t="s">
        <v>104</v>
      </c>
      <c r="Q40" s="6" t="s">
        <v>109</v>
      </c>
      <c r="R40" s="14">
        <v>1</v>
      </c>
      <c r="S40" s="14">
        <v>1</v>
      </c>
      <c r="T40" s="14">
        <v>1</v>
      </c>
      <c r="U40" s="14">
        <v>1</v>
      </c>
      <c r="V40" s="14">
        <v>1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14">
        <v>1</v>
      </c>
      <c r="AC40" s="14">
        <v>1</v>
      </c>
      <c r="AD40" s="14">
        <v>12</v>
      </c>
      <c r="AE40" s="121">
        <v>134612.36720919088</v>
      </c>
      <c r="AF40" s="121">
        <v>134612.36720919088</v>
      </c>
      <c r="AG40" s="121">
        <v>134612.36720919088</v>
      </c>
      <c r="AH40" s="121">
        <v>134612.36720919088</v>
      </c>
      <c r="AI40" s="121">
        <v>134612.36720919088</v>
      </c>
      <c r="AJ40" s="121">
        <v>134612.36720919088</v>
      </c>
      <c r="AK40" s="121">
        <v>134612.36720919088</v>
      </c>
      <c r="AL40" s="121">
        <v>134612.36720919088</v>
      </c>
      <c r="AM40" s="121">
        <v>134612.36720919088</v>
      </c>
      <c r="AN40" s="121">
        <v>134612.36720919088</v>
      </c>
      <c r="AO40" s="121">
        <v>134612.36720919088</v>
      </c>
      <c r="AP40" s="121">
        <v>134612.36720919088</v>
      </c>
      <c r="AQ40" s="115">
        <v>1615348.4065102909</v>
      </c>
    </row>
    <row r="41" spans="1:43" ht="96" x14ac:dyDescent="0.25">
      <c r="A41" s="4" t="s">
        <v>91</v>
      </c>
      <c r="B41" s="4" t="s">
        <v>89</v>
      </c>
      <c r="C41" s="78" t="s">
        <v>106</v>
      </c>
      <c r="D41" s="10" t="s">
        <v>90</v>
      </c>
      <c r="E41" s="10"/>
      <c r="F41" s="10" t="s">
        <v>122</v>
      </c>
      <c r="G41" s="116">
        <v>12</v>
      </c>
      <c r="H41" s="10" t="s">
        <v>119</v>
      </c>
      <c r="I41" s="10" t="s">
        <v>118</v>
      </c>
      <c r="J41" s="10" t="s">
        <v>120</v>
      </c>
      <c r="K41" s="116">
        <v>12</v>
      </c>
      <c r="L41" s="11">
        <v>16996.594567883429</v>
      </c>
      <c r="M41" s="11">
        <v>203959.13481460116</v>
      </c>
      <c r="N41" s="10" t="s">
        <v>16</v>
      </c>
      <c r="O41" s="104" t="s">
        <v>110</v>
      </c>
      <c r="P41" s="6" t="s">
        <v>104</v>
      </c>
      <c r="Q41" s="6" t="s">
        <v>109</v>
      </c>
      <c r="R41" s="14">
        <v>1</v>
      </c>
      <c r="S41" s="14">
        <v>1</v>
      </c>
      <c r="T41" s="14">
        <v>1</v>
      </c>
      <c r="U41" s="14">
        <v>1</v>
      </c>
      <c r="V41" s="14">
        <v>1</v>
      </c>
      <c r="W41" s="14">
        <v>1</v>
      </c>
      <c r="X41" s="14">
        <v>1</v>
      </c>
      <c r="Y41" s="14">
        <v>1</v>
      </c>
      <c r="Z41" s="14">
        <v>1</v>
      </c>
      <c r="AA41" s="14">
        <v>1</v>
      </c>
      <c r="AB41" s="14">
        <v>1</v>
      </c>
      <c r="AC41" s="14">
        <v>1</v>
      </c>
      <c r="AD41" s="14">
        <v>12</v>
      </c>
      <c r="AE41" s="121">
        <v>16996.511011261475</v>
      </c>
      <c r="AF41" s="121">
        <v>16996.511011261475</v>
      </c>
      <c r="AG41" s="121">
        <v>16996.511011261475</v>
      </c>
      <c r="AH41" s="121">
        <v>16996.511011261475</v>
      </c>
      <c r="AI41" s="121">
        <v>16996.511011261475</v>
      </c>
      <c r="AJ41" s="121">
        <v>16996.511011261475</v>
      </c>
      <c r="AK41" s="121">
        <v>16996.511011261475</v>
      </c>
      <c r="AL41" s="121">
        <v>16996.511011261475</v>
      </c>
      <c r="AM41" s="121">
        <v>16996.511011261475</v>
      </c>
      <c r="AN41" s="121">
        <v>16996.511011261475</v>
      </c>
      <c r="AO41" s="121">
        <v>16996.511011261475</v>
      </c>
      <c r="AP41" s="121">
        <v>16997.513690724969</v>
      </c>
      <c r="AQ41" s="115">
        <v>203959.13481460116</v>
      </c>
    </row>
    <row r="42" spans="1:43" ht="12" x14ac:dyDescent="0.25">
      <c r="A42" s="117"/>
      <c r="B42" s="117"/>
      <c r="C42" s="117"/>
      <c r="D42" s="117"/>
      <c r="E42" s="117"/>
      <c r="F42" s="5" t="s">
        <v>71</v>
      </c>
      <c r="G42" s="117"/>
      <c r="H42" s="117"/>
      <c r="I42" s="117"/>
      <c r="J42" s="117"/>
      <c r="K42" s="117"/>
      <c r="L42" s="117"/>
      <c r="M42" s="117">
        <v>117508956.99999999</v>
      </c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>
        <v>8243094.6051256638</v>
      </c>
      <c r="AF42" s="117">
        <v>8487802.7556512356</v>
      </c>
      <c r="AG42" s="117">
        <v>9791900.0250165407</v>
      </c>
      <c r="AH42" s="117">
        <v>8243094.6051256647</v>
      </c>
      <c r="AI42" s="117">
        <v>9592788.0081512351</v>
      </c>
      <c r="AJ42" s="117">
        <v>8587312.1961768046</v>
      </c>
      <c r="AK42" s="117">
        <v>13847342.749373542</v>
      </c>
      <c r="AL42" s="117">
        <v>9697682.433965398</v>
      </c>
      <c r="AM42" s="117">
        <v>8292895.8951256648</v>
      </c>
      <c r="AN42" s="117">
        <v>8468094.6051256657</v>
      </c>
      <c r="AO42" s="117">
        <v>9367788.0081512351</v>
      </c>
      <c r="AP42" s="117">
        <v>14889161.113011314</v>
      </c>
      <c r="AQ42" s="117">
        <v>117508957</v>
      </c>
    </row>
    <row r="43" spans="1:43" ht="12" x14ac:dyDescent="0.25">
      <c r="A43" s="118"/>
      <c r="B43" s="118"/>
      <c r="C43" s="118"/>
      <c r="D43" s="118"/>
      <c r="E43" s="118"/>
      <c r="F43" s="118" t="s">
        <v>938</v>
      </c>
      <c r="G43" s="118"/>
      <c r="H43" s="118"/>
      <c r="I43" s="118"/>
      <c r="J43" s="118"/>
      <c r="K43" s="118"/>
      <c r="L43" s="118"/>
      <c r="M43" s="119">
        <v>117508956.99999999</v>
      </c>
      <c r="N43" s="120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9">
        <v>8243094.6051256638</v>
      </c>
      <c r="AF43" s="119">
        <v>8487802.7556512356</v>
      </c>
      <c r="AG43" s="119">
        <v>9791900.0250165407</v>
      </c>
      <c r="AH43" s="119">
        <v>8243094.6051256647</v>
      </c>
      <c r="AI43" s="119">
        <v>9592788.0081512351</v>
      </c>
      <c r="AJ43" s="119">
        <v>8587312.1961768046</v>
      </c>
      <c r="AK43" s="119">
        <v>13847342.749373542</v>
      </c>
      <c r="AL43" s="119">
        <v>9697682.433965398</v>
      </c>
      <c r="AM43" s="119">
        <v>8292895.8951256648</v>
      </c>
      <c r="AN43" s="119">
        <v>8468094.6051256657</v>
      </c>
      <c r="AO43" s="119">
        <v>9367788.0081512351</v>
      </c>
      <c r="AP43" s="119">
        <v>14889161.113011314</v>
      </c>
      <c r="AQ43" s="119">
        <v>117508957</v>
      </c>
    </row>
    <row r="44" spans="1:43" ht="15.75" x14ac:dyDescent="0.25">
      <c r="A44" s="8" t="s">
        <v>152</v>
      </c>
      <c r="B44" s="112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</row>
    <row r="45" spans="1:43" ht="15.75" x14ac:dyDescent="0.25">
      <c r="A45" s="9" t="s">
        <v>153</v>
      </c>
      <c r="B45" s="114"/>
      <c r="C45" s="114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ht="12" x14ac:dyDescent="0.25">
      <c r="A46" s="178" t="s">
        <v>88</v>
      </c>
      <c r="B46" s="178" t="s">
        <v>61</v>
      </c>
      <c r="C46" s="178" t="s">
        <v>154</v>
      </c>
      <c r="D46" s="178" t="s">
        <v>87</v>
      </c>
      <c r="E46" s="178" t="s">
        <v>62</v>
      </c>
      <c r="F46" s="178" t="s">
        <v>63</v>
      </c>
      <c r="G46" s="178" t="s">
        <v>64</v>
      </c>
      <c r="H46" s="178" t="s">
        <v>65</v>
      </c>
      <c r="I46" s="178" t="s">
        <v>66</v>
      </c>
      <c r="J46" s="178" t="s">
        <v>67</v>
      </c>
      <c r="K46" s="212" t="s">
        <v>105</v>
      </c>
      <c r="L46" s="178" t="s">
        <v>68</v>
      </c>
      <c r="M46" s="178" t="s">
        <v>7</v>
      </c>
      <c r="N46" s="178" t="s">
        <v>92</v>
      </c>
      <c r="O46" s="178" t="s">
        <v>69</v>
      </c>
      <c r="P46" s="207" t="s">
        <v>155</v>
      </c>
      <c r="Q46" s="178" t="s">
        <v>70</v>
      </c>
      <c r="R46" s="208" t="s">
        <v>156</v>
      </c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10" t="s">
        <v>84</v>
      </c>
      <c r="AE46" s="178" t="s">
        <v>157</v>
      </c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80" t="s">
        <v>84</v>
      </c>
    </row>
    <row r="47" spans="1:43" ht="12" x14ac:dyDescent="0.2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212"/>
      <c r="L47" s="178"/>
      <c r="M47" s="178"/>
      <c r="N47" s="178"/>
      <c r="O47" s="178"/>
      <c r="P47" s="207"/>
      <c r="Q47" s="178"/>
      <c r="R47" s="3" t="s">
        <v>72</v>
      </c>
      <c r="S47" s="3" t="s">
        <v>73</v>
      </c>
      <c r="T47" s="3" t="s">
        <v>74</v>
      </c>
      <c r="U47" s="3" t="s">
        <v>75</v>
      </c>
      <c r="V47" s="3" t="s">
        <v>76</v>
      </c>
      <c r="W47" s="3" t="s">
        <v>77</v>
      </c>
      <c r="X47" s="3" t="s">
        <v>78</v>
      </c>
      <c r="Y47" s="3" t="s">
        <v>79</v>
      </c>
      <c r="Z47" s="3" t="s">
        <v>80</v>
      </c>
      <c r="AA47" s="3" t="s">
        <v>81</v>
      </c>
      <c r="AB47" s="3" t="s">
        <v>82</v>
      </c>
      <c r="AC47" s="3" t="s">
        <v>83</v>
      </c>
      <c r="AD47" s="211"/>
      <c r="AE47" s="3" t="s">
        <v>72</v>
      </c>
      <c r="AF47" s="3" t="s">
        <v>73</v>
      </c>
      <c r="AG47" s="3" t="s">
        <v>74</v>
      </c>
      <c r="AH47" s="3" t="s">
        <v>75</v>
      </c>
      <c r="AI47" s="3" t="s">
        <v>76</v>
      </c>
      <c r="AJ47" s="3" t="s">
        <v>77</v>
      </c>
      <c r="AK47" s="3" t="s">
        <v>78</v>
      </c>
      <c r="AL47" s="3" t="s">
        <v>79</v>
      </c>
      <c r="AM47" s="3" t="s">
        <v>80</v>
      </c>
      <c r="AN47" s="3" t="s">
        <v>81</v>
      </c>
      <c r="AO47" s="3" t="s">
        <v>82</v>
      </c>
      <c r="AP47" s="3" t="s">
        <v>83</v>
      </c>
      <c r="AQ47" s="180"/>
    </row>
    <row r="48" spans="1:43" ht="84" x14ac:dyDescent="0.25">
      <c r="A48" s="4" t="s">
        <v>158</v>
      </c>
      <c r="B48" s="4" t="s">
        <v>159</v>
      </c>
      <c r="C48" s="4" t="s">
        <v>160</v>
      </c>
      <c r="D48" s="4" t="s">
        <v>161</v>
      </c>
      <c r="E48" s="78">
        <v>1</v>
      </c>
      <c r="F48" s="78" t="s">
        <v>162</v>
      </c>
      <c r="G48" s="4"/>
      <c r="H48" s="4" t="s">
        <v>163</v>
      </c>
      <c r="I48" s="78" t="s">
        <v>164</v>
      </c>
      <c r="J48" s="4" t="s">
        <v>165</v>
      </c>
      <c r="K48" s="15">
        <v>4</v>
      </c>
      <c r="L48" s="4">
        <v>2857772.410588799</v>
      </c>
      <c r="M48" s="4">
        <v>11431089.642355196</v>
      </c>
      <c r="N48" s="215" t="s">
        <v>2</v>
      </c>
      <c r="O48" s="216" t="s">
        <v>166</v>
      </c>
      <c r="P48" s="78" t="s">
        <v>167</v>
      </c>
      <c r="Q48" s="4" t="s">
        <v>168</v>
      </c>
      <c r="R48" s="4"/>
      <c r="S48" s="4"/>
      <c r="T48" s="15">
        <v>1</v>
      </c>
      <c r="U48" s="4"/>
      <c r="V48" s="4"/>
      <c r="W48" s="15">
        <v>1</v>
      </c>
      <c r="X48" s="4"/>
      <c r="Y48" s="4"/>
      <c r="Z48" s="15">
        <v>1</v>
      </c>
      <c r="AA48" s="4"/>
      <c r="AB48" s="15">
        <v>1</v>
      </c>
      <c r="AC48" s="4"/>
      <c r="AD48" s="4">
        <v>4</v>
      </c>
      <c r="AE48" s="78"/>
      <c r="AF48" s="78"/>
      <c r="AG48" s="121">
        <v>842959.34876159986</v>
      </c>
      <c r="AH48" s="78"/>
      <c r="AI48" s="78"/>
      <c r="AJ48" s="121">
        <v>3530476.5158015992</v>
      </c>
      <c r="AK48" s="78"/>
      <c r="AL48" s="78"/>
      <c r="AM48" s="121">
        <v>3551096.8521215995</v>
      </c>
      <c r="AN48" s="78"/>
      <c r="AO48" s="121">
        <v>3506556.9256703993</v>
      </c>
      <c r="AP48" s="78"/>
      <c r="AQ48" s="115">
        <v>11431089.642355196</v>
      </c>
    </row>
    <row r="49" spans="1:43" ht="84" x14ac:dyDescent="0.25">
      <c r="A49" s="4" t="s">
        <v>158</v>
      </c>
      <c r="B49" s="4" t="s">
        <v>159</v>
      </c>
      <c r="C49" s="4" t="s">
        <v>160</v>
      </c>
      <c r="D49" s="4" t="s">
        <v>161</v>
      </c>
      <c r="E49" s="78">
        <v>2</v>
      </c>
      <c r="F49" s="78" t="s">
        <v>162</v>
      </c>
      <c r="G49" s="4"/>
      <c r="H49" s="4" t="s">
        <v>163</v>
      </c>
      <c r="I49" s="78" t="s">
        <v>164</v>
      </c>
      <c r="J49" s="4" t="s">
        <v>165</v>
      </c>
      <c r="K49" s="15">
        <v>4</v>
      </c>
      <c r="L49" s="4">
        <v>21926.290953599993</v>
      </c>
      <c r="M49" s="4">
        <v>87705.163814399973</v>
      </c>
      <c r="N49" s="215" t="s">
        <v>2</v>
      </c>
      <c r="O49" s="216" t="s">
        <v>166</v>
      </c>
      <c r="P49" s="78" t="s">
        <v>169</v>
      </c>
      <c r="Q49" s="4" t="s">
        <v>168</v>
      </c>
      <c r="R49" s="4"/>
      <c r="S49" s="4"/>
      <c r="T49" s="15">
        <v>1</v>
      </c>
      <c r="U49" s="4"/>
      <c r="V49" s="4"/>
      <c r="W49" s="15">
        <v>1</v>
      </c>
      <c r="X49" s="4"/>
      <c r="Y49" s="4"/>
      <c r="Z49" s="15">
        <v>1</v>
      </c>
      <c r="AA49" s="4"/>
      <c r="AB49" s="15">
        <v>1</v>
      </c>
      <c r="AC49" s="4"/>
      <c r="AD49" s="4">
        <v>4</v>
      </c>
      <c r="AE49" s="78"/>
      <c r="AF49" s="78"/>
      <c r="AG49" s="121">
        <v>3436.7227199999993</v>
      </c>
      <c r="AH49" s="78"/>
      <c r="AI49" s="78"/>
      <c r="AJ49" s="121">
        <v>30380.62884479999</v>
      </c>
      <c r="AK49" s="78"/>
      <c r="AL49" s="78"/>
      <c r="AM49" s="121">
        <v>29830.753209599996</v>
      </c>
      <c r="AN49" s="78"/>
      <c r="AO49" s="121">
        <v>24057.059039999996</v>
      </c>
      <c r="AP49" s="78"/>
      <c r="AQ49" s="115">
        <v>87705.163814399973</v>
      </c>
    </row>
    <row r="50" spans="1:43" ht="84" x14ac:dyDescent="0.25">
      <c r="A50" s="4" t="s">
        <v>158</v>
      </c>
      <c r="B50" s="4" t="s">
        <v>159</v>
      </c>
      <c r="C50" s="4" t="s">
        <v>160</v>
      </c>
      <c r="D50" s="4" t="s">
        <v>161</v>
      </c>
      <c r="E50" s="78">
        <v>3</v>
      </c>
      <c r="F50" s="78" t="s">
        <v>162</v>
      </c>
      <c r="G50" s="4"/>
      <c r="H50" s="4" t="s">
        <v>163</v>
      </c>
      <c r="I50" s="78" t="s">
        <v>164</v>
      </c>
      <c r="J50" s="4" t="s">
        <v>165</v>
      </c>
      <c r="K50" s="15">
        <v>4</v>
      </c>
      <c r="L50" s="4">
        <v>250399.61737919995</v>
      </c>
      <c r="M50" s="4">
        <v>1001598.4695167998</v>
      </c>
      <c r="N50" s="215" t="s">
        <v>2</v>
      </c>
      <c r="O50" s="216" t="s">
        <v>166</v>
      </c>
      <c r="P50" s="78" t="s">
        <v>170</v>
      </c>
      <c r="Q50" s="4" t="s">
        <v>168</v>
      </c>
      <c r="R50" s="4"/>
      <c r="S50" s="4"/>
      <c r="T50" s="15">
        <v>1</v>
      </c>
      <c r="U50" s="4"/>
      <c r="V50" s="4"/>
      <c r="W50" s="15">
        <v>1</v>
      </c>
      <c r="X50" s="4"/>
      <c r="Y50" s="4"/>
      <c r="Z50" s="15">
        <v>1</v>
      </c>
      <c r="AA50" s="4"/>
      <c r="AB50" s="15">
        <v>1</v>
      </c>
      <c r="AC50" s="4"/>
      <c r="AD50" s="4">
        <v>4</v>
      </c>
      <c r="AE50" s="78"/>
      <c r="AF50" s="78"/>
      <c r="AG50" s="121">
        <v>65985.076223999989</v>
      </c>
      <c r="AH50" s="78"/>
      <c r="AI50" s="78"/>
      <c r="AJ50" s="121">
        <v>307655.41789439996</v>
      </c>
      <c r="AK50" s="78"/>
      <c r="AL50" s="78"/>
      <c r="AM50" s="121">
        <v>307655.41789439996</v>
      </c>
      <c r="AN50" s="78"/>
      <c r="AO50" s="121">
        <v>320302.55750399997</v>
      </c>
      <c r="AP50" s="78"/>
      <c r="AQ50" s="115">
        <v>1001598.4695167998</v>
      </c>
    </row>
    <row r="51" spans="1:43" ht="71.25" x14ac:dyDescent="0.25">
      <c r="A51" s="4" t="s">
        <v>158</v>
      </c>
      <c r="B51" s="4" t="s">
        <v>159</v>
      </c>
      <c r="C51" s="4" t="s">
        <v>160</v>
      </c>
      <c r="D51" s="4" t="s">
        <v>161</v>
      </c>
      <c r="E51" s="78">
        <v>4</v>
      </c>
      <c r="F51" s="78" t="s">
        <v>171</v>
      </c>
      <c r="G51" s="4"/>
      <c r="H51" s="4" t="s">
        <v>163</v>
      </c>
      <c r="I51" s="78" t="s">
        <v>172</v>
      </c>
      <c r="J51" s="4" t="s">
        <v>165</v>
      </c>
      <c r="K51" s="15">
        <v>1</v>
      </c>
      <c r="L51" s="4">
        <v>3521756.3373000002</v>
      </c>
      <c r="M51" s="4">
        <v>3521756.3373000002</v>
      </c>
      <c r="N51" s="217" t="s">
        <v>4</v>
      </c>
      <c r="O51" s="16" t="s">
        <v>173</v>
      </c>
      <c r="P51" s="77" t="s">
        <v>104</v>
      </c>
      <c r="Q51" s="4" t="s">
        <v>168</v>
      </c>
      <c r="R51" s="4"/>
      <c r="S51" s="4"/>
      <c r="T51" s="4"/>
      <c r="U51" s="4"/>
      <c r="V51" s="4"/>
      <c r="W51" s="15">
        <v>1</v>
      </c>
      <c r="X51" s="4"/>
      <c r="Y51" s="4"/>
      <c r="Z51" s="4"/>
      <c r="AA51" s="4"/>
      <c r="AB51" s="4"/>
      <c r="AC51" s="4"/>
      <c r="AD51" s="4">
        <v>1</v>
      </c>
      <c r="AE51" s="78"/>
      <c r="AF51" s="78"/>
      <c r="AG51" s="121"/>
      <c r="AH51" s="78"/>
      <c r="AI51" s="78"/>
      <c r="AJ51" s="121">
        <v>3521756.3373000002</v>
      </c>
      <c r="AK51" s="78"/>
      <c r="AL51" s="78"/>
      <c r="AM51" s="121">
        <v>0</v>
      </c>
      <c r="AN51" s="78"/>
      <c r="AO51" s="121">
        <v>0</v>
      </c>
      <c r="AP51" s="78"/>
      <c r="AQ51" s="115">
        <v>3521756.3373000002</v>
      </c>
    </row>
    <row r="52" spans="1:43" ht="71.25" x14ac:dyDescent="0.25">
      <c r="A52" s="4" t="s">
        <v>158</v>
      </c>
      <c r="B52" s="4" t="s">
        <v>159</v>
      </c>
      <c r="C52" s="4" t="s">
        <v>160</v>
      </c>
      <c r="D52" s="4" t="s">
        <v>161</v>
      </c>
      <c r="E52" s="78">
        <v>5</v>
      </c>
      <c r="F52" s="78" t="s">
        <v>174</v>
      </c>
      <c r="G52" s="4"/>
      <c r="H52" s="4" t="s">
        <v>163</v>
      </c>
      <c r="I52" s="78" t="s">
        <v>172</v>
      </c>
      <c r="J52" s="4" t="s">
        <v>165</v>
      </c>
      <c r="K52" s="15">
        <v>1</v>
      </c>
      <c r="L52" s="4">
        <v>377129.77847999998</v>
      </c>
      <c r="M52" s="4">
        <v>377129.77847999998</v>
      </c>
      <c r="N52" s="217" t="s">
        <v>4</v>
      </c>
      <c r="O52" s="16" t="s">
        <v>173</v>
      </c>
      <c r="P52" s="77" t="s">
        <v>104</v>
      </c>
      <c r="Q52" s="4" t="s">
        <v>168</v>
      </c>
      <c r="R52" s="4"/>
      <c r="S52" s="4"/>
      <c r="T52" s="4"/>
      <c r="U52" s="4"/>
      <c r="V52" s="4"/>
      <c r="W52" s="15">
        <v>1</v>
      </c>
      <c r="X52" s="4"/>
      <c r="Y52" s="4"/>
      <c r="Z52" s="4"/>
      <c r="AA52" s="4"/>
      <c r="AB52" s="4"/>
      <c r="AC52" s="4"/>
      <c r="AD52" s="4">
        <v>1</v>
      </c>
      <c r="AE52" s="78"/>
      <c r="AF52" s="78"/>
      <c r="AG52" s="121"/>
      <c r="AH52" s="78"/>
      <c r="AI52" s="78"/>
      <c r="AJ52" s="121">
        <v>377129.77847999998</v>
      </c>
      <c r="AK52" s="78"/>
      <c r="AL52" s="78"/>
      <c r="AM52" s="121">
        <v>0</v>
      </c>
      <c r="AN52" s="78"/>
      <c r="AO52" s="121">
        <v>0</v>
      </c>
      <c r="AP52" s="78"/>
      <c r="AQ52" s="115">
        <v>377129.77847999998</v>
      </c>
    </row>
    <row r="53" spans="1:43" ht="71.25" x14ac:dyDescent="0.25">
      <c r="A53" s="4" t="s">
        <v>158</v>
      </c>
      <c r="B53" s="4" t="s">
        <v>159</v>
      </c>
      <c r="C53" s="4" t="s">
        <v>160</v>
      </c>
      <c r="D53" s="4" t="s">
        <v>161</v>
      </c>
      <c r="E53" s="78">
        <v>6</v>
      </c>
      <c r="F53" s="78" t="s">
        <v>175</v>
      </c>
      <c r="G53" s="4"/>
      <c r="H53" s="4" t="s">
        <v>163</v>
      </c>
      <c r="I53" s="78" t="s">
        <v>176</v>
      </c>
      <c r="J53" s="4" t="s">
        <v>165</v>
      </c>
      <c r="K53" s="15">
        <v>1</v>
      </c>
      <c r="L53" s="4">
        <v>23436.350633266997</v>
      </c>
      <c r="M53" s="4">
        <v>23436.350633266997</v>
      </c>
      <c r="N53" s="22" t="s">
        <v>98</v>
      </c>
      <c r="O53" s="16" t="s">
        <v>173</v>
      </c>
      <c r="P53" s="77" t="s">
        <v>104</v>
      </c>
      <c r="Q53" s="4" t="s">
        <v>168</v>
      </c>
      <c r="R53" s="4"/>
      <c r="S53" s="4"/>
      <c r="T53" s="4"/>
      <c r="U53" s="4"/>
      <c r="V53" s="4"/>
      <c r="W53" s="15">
        <v>1</v>
      </c>
      <c r="X53" s="4"/>
      <c r="Y53" s="4"/>
      <c r="Z53" s="4"/>
      <c r="AA53" s="4"/>
      <c r="AB53" s="4"/>
      <c r="AC53" s="4"/>
      <c r="AD53" s="4">
        <v>1</v>
      </c>
      <c r="AE53" s="78"/>
      <c r="AF53" s="78"/>
      <c r="AG53" s="121"/>
      <c r="AH53" s="78"/>
      <c r="AI53" s="78"/>
      <c r="AJ53" s="121">
        <v>23436.350633266997</v>
      </c>
      <c r="AK53" s="78"/>
      <c r="AL53" s="78"/>
      <c r="AM53" s="121">
        <v>0</v>
      </c>
      <c r="AN53" s="78"/>
      <c r="AO53" s="121">
        <v>0</v>
      </c>
      <c r="AP53" s="78"/>
      <c r="AQ53" s="115">
        <v>23436.350633266997</v>
      </c>
    </row>
    <row r="54" spans="1:43" ht="71.25" x14ac:dyDescent="0.25">
      <c r="A54" s="4" t="s">
        <v>158</v>
      </c>
      <c r="B54" s="4" t="s">
        <v>159</v>
      </c>
      <c r="C54" s="4" t="s">
        <v>160</v>
      </c>
      <c r="D54" s="4" t="s">
        <v>161</v>
      </c>
      <c r="E54" s="78">
        <v>7</v>
      </c>
      <c r="F54" s="78" t="s">
        <v>177</v>
      </c>
      <c r="G54" s="4"/>
      <c r="H54" s="4" t="s">
        <v>163</v>
      </c>
      <c r="I54" s="78" t="s">
        <v>178</v>
      </c>
      <c r="J54" s="4" t="s">
        <v>165</v>
      </c>
      <c r="K54" s="15">
        <v>1</v>
      </c>
      <c r="L54" s="4">
        <v>28844.739240944</v>
      </c>
      <c r="M54" s="4">
        <v>28844.739240944</v>
      </c>
      <c r="N54" s="215" t="s">
        <v>8</v>
      </c>
      <c r="O54" s="16" t="s">
        <v>173</v>
      </c>
      <c r="P54" s="77" t="s">
        <v>104</v>
      </c>
      <c r="Q54" s="4" t="s">
        <v>168</v>
      </c>
      <c r="R54" s="4"/>
      <c r="S54" s="4"/>
      <c r="T54" s="4"/>
      <c r="U54" s="4"/>
      <c r="V54" s="4"/>
      <c r="W54" s="15">
        <v>1</v>
      </c>
      <c r="X54" s="4"/>
      <c r="Y54" s="4"/>
      <c r="Z54" s="4"/>
      <c r="AA54" s="4"/>
      <c r="AB54" s="4"/>
      <c r="AC54" s="4"/>
      <c r="AD54" s="4">
        <v>1</v>
      </c>
      <c r="AE54" s="78"/>
      <c r="AF54" s="78"/>
      <c r="AG54" s="121"/>
      <c r="AH54" s="78"/>
      <c r="AI54" s="78"/>
      <c r="AJ54" s="121">
        <v>28844.739240944</v>
      </c>
      <c r="AK54" s="78"/>
      <c r="AL54" s="78"/>
      <c r="AM54" s="121">
        <v>0</v>
      </c>
      <c r="AN54" s="78"/>
      <c r="AO54" s="121">
        <v>0</v>
      </c>
      <c r="AP54" s="78"/>
      <c r="AQ54" s="115">
        <v>28844.739240944</v>
      </c>
    </row>
    <row r="55" spans="1:43" ht="12" x14ac:dyDescent="0.25">
      <c r="A55" s="18"/>
      <c r="B55" s="18"/>
      <c r="C55" s="18"/>
      <c r="D55" s="18"/>
      <c r="E55" s="18"/>
      <c r="F55" s="5" t="s">
        <v>71</v>
      </c>
      <c r="G55" s="122"/>
      <c r="H55" s="17"/>
      <c r="I55" s="18"/>
      <c r="J55" s="18"/>
      <c r="K55" s="122"/>
      <c r="L55" s="122"/>
      <c r="M55" s="117">
        <v>16471560.481340608</v>
      </c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17">
        <v>0</v>
      </c>
      <c r="AF55" s="117">
        <v>0</v>
      </c>
      <c r="AG55" s="117">
        <v>912381.14770559978</v>
      </c>
      <c r="AH55" s="117">
        <v>0</v>
      </c>
      <c r="AI55" s="117">
        <v>0</v>
      </c>
      <c r="AJ55" s="117">
        <v>7819679.7681950117</v>
      </c>
      <c r="AK55" s="117">
        <v>0</v>
      </c>
      <c r="AL55" s="117">
        <v>0</v>
      </c>
      <c r="AM55" s="117">
        <v>3888583.0232255999</v>
      </c>
      <c r="AN55" s="117">
        <v>0</v>
      </c>
      <c r="AO55" s="117">
        <v>3850916.5422143997</v>
      </c>
      <c r="AP55" s="117">
        <v>0</v>
      </c>
      <c r="AQ55" s="124">
        <v>16471560.481340608</v>
      </c>
    </row>
    <row r="56" spans="1:43" ht="84" x14ac:dyDescent="0.25">
      <c r="A56" s="4" t="s">
        <v>158</v>
      </c>
      <c r="B56" s="4" t="s">
        <v>159</v>
      </c>
      <c r="C56" s="4" t="s">
        <v>179</v>
      </c>
      <c r="D56" s="4" t="s">
        <v>180</v>
      </c>
      <c r="E56" s="78">
        <v>8</v>
      </c>
      <c r="F56" s="78" t="s">
        <v>181</v>
      </c>
      <c r="G56" s="4"/>
      <c r="H56" s="4" t="s">
        <v>163</v>
      </c>
      <c r="I56" s="78" t="s">
        <v>164</v>
      </c>
      <c r="J56" s="4" t="s">
        <v>165</v>
      </c>
      <c r="K56" s="15">
        <v>4</v>
      </c>
      <c r="L56" s="4">
        <v>161108.75980979999</v>
      </c>
      <c r="M56" s="125">
        <v>644435.03923919995</v>
      </c>
      <c r="N56" s="215" t="s">
        <v>2</v>
      </c>
      <c r="O56" s="216" t="s">
        <v>166</v>
      </c>
      <c r="P56" s="78" t="s">
        <v>182</v>
      </c>
      <c r="Q56" s="4" t="s">
        <v>168</v>
      </c>
      <c r="R56" s="78"/>
      <c r="S56" s="78"/>
      <c r="T56" s="15">
        <v>1</v>
      </c>
      <c r="U56" s="78"/>
      <c r="V56" s="15">
        <v>1</v>
      </c>
      <c r="W56" s="78"/>
      <c r="X56" s="78"/>
      <c r="Y56" s="15">
        <v>1</v>
      </c>
      <c r="Z56" s="78"/>
      <c r="AA56" s="78"/>
      <c r="AB56" s="15">
        <v>1</v>
      </c>
      <c r="AC56" s="78"/>
      <c r="AD56" s="4">
        <v>4</v>
      </c>
      <c r="AE56" s="78"/>
      <c r="AF56" s="78"/>
      <c r="AG56" s="121">
        <v>66573.867689999999</v>
      </c>
      <c r="AH56" s="78"/>
      <c r="AI56" s="121">
        <v>182775.52765799998</v>
      </c>
      <c r="AJ56" s="78"/>
      <c r="AK56" s="78"/>
      <c r="AL56" s="121">
        <v>228772.01806199996</v>
      </c>
      <c r="AM56" s="78"/>
      <c r="AN56" s="78"/>
      <c r="AO56" s="121">
        <v>166313.6258292</v>
      </c>
      <c r="AP56" s="78"/>
      <c r="AQ56" s="115">
        <v>644435.03923919995</v>
      </c>
    </row>
    <row r="57" spans="1:43" ht="71.25" x14ac:dyDescent="0.25">
      <c r="A57" s="4" t="s">
        <v>158</v>
      </c>
      <c r="B57" s="4" t="s">
        <v>159</v>
      </c>
      <c r="C57" s="4" t="s">
        <v>179</v>
      </c>
      <c r="D57" s="4" t="s">
        <v>180</v>
      </c>
      <c r="E57" s="78">
        <v>9</v>
      </c>
      <c r="F57" s="78" t="s">
        <v>183</v>
      </c>
      <c r="G57" s="4"/>
      <c r="H57" s="4" t="s">
        <v>163</v>
      </c>
      <c r="I57" s="78" t="s">
        <v>172</v>
      </c>
      <c r="J57" s="4" t="s">
        <v>165</v>
      </c>
      <c r="K57" s="15">
        <v>1</v>
      </c>
      <c r="L57" s="4">
        <v>103480.7319</v>
      </c>
      <c r="M57" s="125">
        <v>103480.7319</v>
      </c>
      <c r="N57" s="217" t="s">
        <v>4</v>
      </c>
      <c r="O57" s="16" t="s">
        <v>173</v>
      </c>
      <c r="P57" s="77" t="s">
        <v>104</v>
      </c>
      <c r="Q57" s="4" t="s">
        <v>168</v>
      </c>
      <c r="R57" s="78"/>
      <c r="S57" s="78"/>
      <c r="T57" s="121">
        <v>0</v>
      </c>
      <c r="U57" s="78"/>
      <c r="V57" s="15">
        <v>1</v>
      </c>
      <c r="W57" s="78"/>
      <c r="X57" s="78"/>
      <c r="Y57" s="121">
        <v>0</v>
      </c>
      <c r="Z57" s="78"/>
      <c r="AA57" s="78"/>
      <c r="AB57" s="121">
        <v>0</v>
      </c>
      <c r="AC57" s="78"/>
      <c r="AD57" s="4">
        <v>1</v>
      </c>
      <c r="AE57" s="78"/>
      <c r="AF57" s="78"/>
      <c r="AG57" s="121">
        <v>0</v>
      </c>
      <c r="AH57" s="78"/>
      <c r="AI57" s="121">
        <v>103480.7319</v>
      </c>
      <c r="AJ57" s="78"/>
      <c r="AK57" s="78"/>
      <c r="AL57" s="121">
        <v>0</v>
      </c>
      <c r="AM57" s="78"/>
      <c r="AN57" s="78"/>
      <c r="AO57" s="121">
        <v>0</v>
      </c>
      <c r="AP57" s="78"/>
      <c r="AQ57" s="115">
        <v>103480.7319</v>
      </c>
    </row>
    <row r="58" spans="1:43" ht="71.25" x14ac:dyDescent="0.25">
      <c r="A58" s="4" t="s">
        <v>158</v>
      </c>
      <c r="B58" s="4" t="s">
        <v>159</v>
      </c>
      <c r="C58" s="4" t="s">
        <v>179</v>
      </c>
      <c r="D58" s="4" t="s">
        <v>180</v>
      </c>
      <c r="E58" s="78">
        <v>10</v>
      </c>
      <c r="F58" s="78" t="s">
        <v>184</v>
      </c>
      <c r="G58" s="4"/>
      <c r="H58" s="4" t="s">
        <v>163</v>
      </c>
      <c r="I58" s="78" t="s">
        <v>172</v>
      </c>
      <c r="J58" s="4" t="s">
        <v>165</v>
      </c>
      <c r="K58" s="15">
        <v>1</v>
      </c>
      <c r="L58" s="4">
        <v>11396.779019999998</v>
      </c>
      <c r="M58" s="125">
        <v>11396.779019999998</v>
      </c>
      <c r="N58" s="217" t="s">
        <v>4</v>
      </c>
      <c r="O58" s="16" t="s">
        <v>173</v>
      </c>
      <c r="P58" s="77" t="s">
        <v>104</v>
      </c>
      <c r="Q58" s="4" t="s">
        <v>168</v>
      </c>
      <c r="R58" s="78"/>
      <c r="S58" s="78"/>
      <c r="T58" s="121">
        <v>0</v>
      </c>
      <c r="U58" s="78"/>
      <c r="V58" s="15">
        <v>1</v>
      </c>
      <c r="W58" s="78"/>
      <c r="X58" s="78"/>
      <c r="Y58" s="121">
        <v>0</v>
      </c>
      <c r="Z58" s="78"/>
      <c r="AA58" s="78"/>
      <c r="AB58" s="121">
        <v>0</v>
      </c>
      <c r="AC58" s="78"/>
      <c r="AD58" s="4">
        <v>1</v>
      </c>
      <c r="AE58" s="78"/>
      <c r="AF58" s="78"/>
      <c r="AG58" s="121">
        <v>0</v>
      </c>
      <c r="AH58" s="78"/>
      <c r="AI58" s="121">
        <v>11396.779019999998</v>
      </c>
      <c r="AJ58" s="78"/>
      <c r="AK58" s="78"/>
      <c r="AL58" s="121">
        <v>0</v>
      </c>
      <c r="AM58" s="78"/>
      <c r="AN58" s="78"/>
      <c r="AO58" s="121">
        <v>0</v>
      </c>
      <c r="AP58" s="78"/>
      <c r="AQ58" s="115">
        <v>11396.779019999998</v>
      </c>
    </row>
    <row r="59" spans="1:43" ht="71.25" x14ac:dyDescent="0.25">
      <c r="A59" s="4" t="s">
        <v>158</v>
      </c>
      <c r="B59" s="4" t="s">
        <v>159</v>
      </c>
      <c r="C59" s="4" t="s">
        <v>179</v>
      </c>
      <c r="D59" s="4" t="s">
        <v>180</v>
      </c>
      <c r="E59" s="78">
        <v>11</v>
      </c>
      <c r="F59" s="78" t="s">
        <v>185</v>
      </c>
      <c r="G59" s="4"/>
      <c r="H59" s="4" t="s">
        <v>163</v>
      </c>
      <c r="I59" s="78" t="s">
        <v>176</v>
      </c>
      <c r="J59" s="4" t="s">
        <v>165</v>
      </c>
      <c r="K59" s="15">
        <v>1</v>
      </c>
      <c r="L59" s="4">
        <v>690.69857399399984</v>
      </c>
      <c r="M59" s="125">
        <v>690.69857399399984</v>
      </c>
      <c r="N59" s="22" t="s">
        <v>98</v>
      </c>
      <c r="O59" s="16" t="s">
        <v>173</v>
      </c>
      <c r="P59" s="77" t="s">
        <v>104</v>
      </c>
      <c r="Q59" s="4" t="s">
        <v>168</v>
      </c>
      <c r="R59" s="78"/>
      <c r="S59" s="78"/>
      <c r="T59" s="121">
        <v>0</v>
      </c>
      <c r="U59" s="78"/>
      <c r="V59" s="15">
        <v>1</v>
      </c>
      <c r="W59" s="78"/>
      <c r="X59" s="78"/>
      <c r="Y59" s="121">
        <v>0</v>
      </c>
      <c r="Z59" s="78"/>
      <c r="AA59" s="78"/>
      <c r="AB59" s="121">
        <v>0</v>
      </c>
      <c r="AC59" s="78"/>
      <c r="AD59" s="4">
        <v>1</v>
      </c>
      <c r="AE59" s="78"/>
      <c r="AF59" s="78"/>
      <c r="AG59" s="121">
        <v>0</v>
      </c>
      <c r="AH59" s="78"/>
      <c r="AI59" s="121">
        <v>690.69857399399984</v>
      </c>
      <c r="AJ59" s="78"/>
      <c r="AK59" s="78"/>
      <c r="AL59" s="121">
        <v>0</v>
      </c>
      <c r="AM59" s="78"/>
      <c r="AN59" s="78"/>
      <c r="AO59" s="121">
        <v>0</v>
      </c>
      <c r="AP59" s="78"/>
      <c r="AQ59" s="115">
        <v>690.69857399399984</v>
      </c>
    </row>
    <row r="60" spans="1:43" ht="71.25" x14ac:dyDescent="0.25">
      <c r="A60" s="4" t="s">
        <v>158</v>
      </c>
      <c r="B60" s="4" t="s">
        <v>159</v>
      </c>
      <c r="C60" s="4" t="s">
        <v>179</v>
      </c>
      <c r="D60" s="4" t="s">
        <v>180</v>
      </c>
      <c r="E60" s="78">
        <v>12</v>
      </c>
      <c r="F60" s="78" t="s">
        <v>186</v>
      </c>
      <c r="G60" s="4"/>
      <c r="H60" s="4" t="s">
        <v>163</v>
      </c>
      <c r="I60" s="78" t="s">
        <v>178</v>
      </c>
      <c r="J60" s="4" t="s">
        <v>165</v>
      </c>
      <c r="K60" s="15">
        <v>1</v>
      </c>
      <c r="L60" s="4">
        <v>850.09055260799994</v>
      </c>
      <c r="M60" s="125">
        <v>850.09055260799994</v>
      </c>
      <c r="N60" s="215" t="s">
        <v>8</v>
      </c>
      <c r="O60" s="16" t="s">
        <v>173</v>
      </c>
      <c r="P60" s="77" t="s">
        <v>104</v>
      </c>
      <c r="Q60" s="4" t="s">
        <v>168</v>
      </c>
      <c r="R60" s="78"/>
      <c r="S60" s="78"/>
      <c r="T60" s="121">
        <v>0</v>
      </c>
      <c r="U60" s="78"/>
      <c r="V60" s="15">
        <v>1</v>
      </c>
      <c r="W60" s="78"/>
      <c r="X60" s="78"/>
      <c r="Y60" s="121">
        <v>0</v>
      </c>
      <c r="Z60" s="78"/>
      <c r="AA60" s="78"/>
      <c r="AB60" s="121">
        <v>0</v>
      </c>
      <c r="AC60" s="78"/>
      <c r="AD60" s="4">
        <v>1</v>
      </c>
      <c r="AE60" s="78"/>
      <c r="AF60" s="78"/>
      <c r="AG60" s="121">
        <v>0</v>
      </c>
      <c r="AH60" s="78"/>
      <c r="AI60" s="121">
        <v>850.09055260799994</v>
      </c>
      <c r="AJ60" s="78"/>
      <c r="AK60" s="78"/>
      <c r="AL60" s="121">
        <v>0</v>
      </c>
      <c r="AM60" s="78"/>
      <c r="AN60" s="78"/>
      <c r="AO60" s="121">
        <v>0</v>
      </c>
      <c r="AP60" s="78"/>
      <c r="AQ60" s="115">
        <v>850.09055260799994</v>
      </c>
    </row>
    <row r="61" spans="1:43" ht="12" x14ac:dyDescent="0.25">
      <c r="A61" s="18"/>
      <c r="B61" s="18"/>
      <c r="C61" s="18"/>
      <c r="D61" s="18"/>
      <c r="E61" s="18"/>
      <c r="F61" s="5" t="s">
        <v>71</v>
      </c>
      <c r="G61" s="122"/>
      <c r="H61" s="17"/>
      <c r="I61" s="18"/>
      <c r="J61" s="18"/>
      <c r="K61" s="122"/>
      <c r="L61" s="122"/>
      <c r="M61" s="117">
        <v>760853.33928580198</v>
      </c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17">
        <v>0</v>
      </c>
      <c r="AF61" s="117">
        <v>0</v>
      </c>
      <c r="AG61" s="117">
        <v>66573.867689999999</v>
      </c>
      <c r="AH61" s="117">
        <v>0</v>
      </c>
      <c r="AI61" s="117">
        <v>299193.82770460198</v>
      </c>
      <c r="AJ61" s="117">
        <v>0</v>
      </c>
      <c r="AK61" s="117">
        <v>0</v>
      </c>
      <c r="AL61" s="117">
        <v>228772.01806199996</v>
      </c>
      <c r="AM61" s="117">
        <v>0</v>
      </c>
      <c r="AN61" s="117">
        <v>0</v>
      </c>
      <c r="AO61" s="117">
        <v>166313.6258292</v>
      </c>
      <c r="AP61" s="117">
        <v>0</v>
      </c>
      <c r="AQ61" s="117">
        <v>760853.33928580198</v>
      </c>
    </row>
    <row r="62" spans="1:43" ht="84" x14ac:dyDescent="0.25">
      <c r="A62" s="4" t="s">
        <v>158</v>
      </c>
      <c r="B62" s="4" t="s">
        <v>159</v>
      </c>
      <c r="C62" s="4" t="s">
        <v>187</v>
      </c>
      <c r="D62" s="4" t="s">
        <v>188</v>
      </c>
      <c r="E62" s="78">
        <v>13</v>
      </c>
      <c r="F62" s="78" t="s">
        <v>189</v>
      </c>
      <c r="G62" s="78"/>
      <c r="H62" s="4" t="s">
        <v>163</v>
      </c>
      <c r="I62" s="78" t="s">
        <v>164</v>
      </c>
      <c r="J62" s="4" t="s">
        <v>165</v>
      </c>
      <c r="K62" s="15">
        <v>4</v>
      </c>
      <c r="L62" s="4">
        <v>2183431.4398305002</v>
      </c>
      <c r="M62" s="125">
        <v>8733725.7593220007</v>
      </c>
      <c r="N62" s="215" t="s">
        <v>2</v>
      </c>
      <c r="O62" s="216" t="s">
        <v>166</v>
      </c>
      <c r="P62" s="78" t="s">
        <v>190</v>
      </c>
      <c r="Q62" s="4" t="s">
        <v>168</v>
      </c>
      <c r="R62" s="78"/>
      <c r="S62" s="78"/>
      <c r="T62" s="15">
        <v>1</v>
      </c>
      <c r="U62" s="78"/>
      <c r="V62" s="15">
        <v>1</v>
      </c>
      <c r="W62" s="78"/>
      <c r="X62" s="15">
        <v>1</v>
      </c>
      <c r="Y62" s="78"/>
      <c r="Z62" s="78"/>
      <c r="AA62" s="15">
        <v>1</v>
      </c>
      <c r="AB62" s="78"/>
      <c r="AC62" s="78"/>
      <c r="AD62" s="4">
        <v>4</v>
      </c>
      <c r="AE62" s="78"/>
      <c r="AF62" s="78"/>
      <c r="AG62" s="121">
        <v>1531186.32186</v>
      </c>
      <c r="AH62" s="78"/>
      <c r="AI62" s="121">
        <v>2395926.4062600001</v>
      </c>
      <c r="AJ62" s="78"/>
      <c r="AK62" s="121">
        <v>2395926.4062600001</v>
      </c>
      <c r="AL62" s="78"/>
      <c r="AM62" s="78"/>
      <c r="AN62" s="121">
        <v>2410686.6249420005</v>
      </c>
      <c r="AO62" s="78"/>
      <c r="AP62" s="78"/>
      <c r="AQ62" s="115">
        <v>8733725.7593220007</v>
      </c>
    </row>
    <row r="63" spans="1:43" ht="84" x14ac:dyDescent="0.25">
      <c r="A63" s="4" t="s">
        <v>158</v>
      </c>
      <c r="B63" s="4" t="s">
        <v>159</v>
      </c>
      <c r="C63" s="4" t="s">
        <v>187</v>
      </c>
      <c r="D63" s="4" t="s">
        <v>188</v>
      </c>
      <c r="E63" s="78">
        <v>14</v>
      </c>
      <c r="F63" s="78" t="s">
        <v>189</v>
      </c>
      <c r="G63" s="78"/>
      <c r="H63" s="4" t="s">
        <v>163</v>
      </c>
      <c r="I63" s="78" t="s">
        <v>164</v>
      </c>
      <c r="J63" s="4" t="s">
        <v>165</v>
      </c>
      <c r="K63" s="15">
        <v>4</v>
      </c>
      <c r="L63" s="4">
        <v>22401.240979500002</v>
      </c>
      <c r="M63" s="125">
        <v>89604.963918000009</v>
      </c>
      <c r="N63" s="215" t="s">
        <v>2</v>
      </c>
      <c r="O63" s="216" t="s">
        <v>166</v>
      </c>
      <c r="P63" s="78" t="s">
        <v>169</v>
      </c>
      <c r="Q63" s="4" t="s">
        <v>168</v>
      </c>
      <c r="R63" s="78"/>
      <c r="S63" s="78"/>
      <c r="T63" s="15">
        <v>1</v>
      </c>
      <c r="U63" s="78"/>
      <c r="V63" s="15">
        <v>1</v>
      </c>
      <c r="W63" s="78"/>
      <c r="X63" s="15">
        <v>1</v>
      </c>
      <c r="Y63" s="78"/>
      <c r="Z63" s="78"/>
      <c r="AA63" s="15">
        <v>1</v>
      </c>
      <c r="AB63" s="78"/>
      <c r="AC63" s="78"/>
      <c r="AD63" s="4">
        <v>4</v>
      </c>
      <c r="AE63" s="78"/>
      <c r="AF63" s="78"/>
      <c r="AG63" s="121">
        <v>14909.311800000001</v>
      </c>
      <c r="AH63" s="78"/>
      <c r="AI63" s="121">
        <v>14909.311800000001</v>
      </c>
      <c r="AJ63" s="78"/>
      <c r="AK63" s="121">
        <v>29818.623600000003</v>
      </c>
      <c r="AL63" s="78"/>
      <c r="AM63" s="78"/>
      <c r="AN63" s="121">
        <v>29967.716718</v>
      </c>
      <c r="AO63" s="78"/>
      <c r="AP63" s="78"/>
      <c r="AQ63" s="115">
        <v>89604.963918000009</v>
      </c>
    </row>
    <row r="64" spans="1:43" ht="84" x14ac:dyDescent="0.25">
      <c r="A64" s="4" t="s">
        <v>158</v>
      </c>
      <c r="B64" s="4" t="s">
        <v>159</v>
      </c>
      <c r="C64" s="4" t="s">
        <v>187</v>
      </c>
      <c r="D64" s="4" t="s">
        <v>188</v>
      </c>
      <c r="E64" s="78">
        <v>15</v>
      </c>
      <c r="F64" s="78" t="s">
        <v>189</v>
      </c>
      <c r="G64" s="78"/>
      <c r="H64" s="4" t="s">
        <v>163</v>
      </c>
      <c r="I64" s="78" t="s">
        <v>164</v>
      </c>
      <c r="J64" s="4" t="s">
        <v>165</v>
      </c>
      <c r="K64" s="15">
        <v>4</v>
      </c>
      <c r="L64" s="4">
        <v>281003.25415050006</v>
      </c>
      <c r="M64" s="125">
        <v>1124013.0166020002</v>
      </c>
      <c r="N64" s="215" t="s">
        <v>2</v>
      </c>
      <c r="O64" s="216" t="s">
        <v>166</v>
      </c>
      <c r="P64" s="78" t="s">
        <v>170</v>
      </c>
      <c r="Q64" s="4" t="s">
        <v>168</v>
      </c>
      <c r="R64" s="78"/>
      <c r="S64" s="78"/>
      <c r="T64" s="15">
        <v>1</v>
      </c>
      <c r="U64" s="78"/>
      <c r="V64" s="15">
        <v>1</v>
      </c>
      <c r="W64" s="78"/>
      <c r="X64" s="15">
        <v>1</v>
      </c>
      <c r="Y64" s="78"/>
      <c r="Z64" s="78"/>
      <c r="AA64" s="15">
        <v>1</v>
      </c>
      <c r="AB64" s="78"/>
      <c r="AC64" s="78"/>
      <c r="AD64" s="4">
        <v>4</v>
      </c>
      <c r="AE64" s="78"/>
      <c r="AF64" s="78"/>
      <c r="AG64" s="121">
        <v>193821.05340000003</v>
      </c>
      <c r="AH64" s="78"/>
      <c r="AI64" s="121">
        <v>299677.16718000005</v>
      </c>
      <c r="AJ64" s="78"/>
      <c r="AK64" s="121">
        <v>314586.47898000001</v>
      </c>
      <c r="AL64" s="78"/>
      <c r="AM64" s="78"/>
      <c r="AN64" s="121">
        <v>315928.31704200007</v>
      </c>
      <c r="AO64" s="78"/>
      <c r="AP64" s="78"/>
      <c r="AQ64" s="115">
        <v>1124013.0166020002</v>
      </c>
    </row>
    <row r="65" spans="1:43" ht="71.25" x14ac:dyDescent="0.25">
      <c r="A65" s="4" t="s">
        <v>158</v>
      </c>
      <c r="B65" s="4" t="s">
        <v>159</v>
      </c>
      <c r="C65" s="4" t="s">
        <v>187</v>
      </c>
      <c r="D65" s="4" t="s">
        <v>188</v>
      </c>
      <c r="E65" s="78">
        <v>16</v>
      </c>
      <c r="F65" s="78" t="s">
        <v>191</v>
      </c>
      <c r="G65" s="78"/>
      <c r="H65" s="4" t="s">
        <v>163</v>
      </c>
      <c r="I65" s="78" t="s">
        <v>172</v>
      </c>
      <c r="J65" s="4" t="s">
        <v>165</v>
      </c>
      <c r="K65" s="15">
        <v>1</v>
      </c>
      <c r="L65" s="4">
        <v>2579058.2412</v>
      </c>
      <c r="M65" s="125">
        <v>2579058.2412</v>
      </c>
      <c r="N65" s="217" t="s">
        <v>4</v>
      </c>
      <c r="O65" s="16" t="s">
        <v>173</v>
      </c>
      <c r="P65" s="77" t="s">
        <v>104</v>
      </c>
      <c r="Q65" s="4" t="s">
        <v>168</v>
      </c>
      <c r="R65" s="78"/>
      <c r="S65" s="78"/>
      <c r="T65" s="121">
        <v>0</v>
      </c>
      <c r="U65" s="78"/>
      <c r="V65" s="15">
        <v>1</v>
      </c>
      <c r="W65" s="78"/>
      <c r="X65" s="15">
        <v>1</v>
      </c>
      <c r="Y65" s="78"/>
      <c r="Z65" s="78"/>
      <c r="AA65" s="121">
        <v>0</v>
      </c>
      <c r="AB65" s="78"/>
      <c r="AC65" s="78"/>
      <c r="AD65" s="4">
        <v>2</v>
      </c>
      <c r="AE65" s="78"/>
      <c r="AF65" s="78"/>
      <c r="AG65" s="121">
        <v>0</v>
      </c>
      <c r="AH65" s="78"/>
      <c r="AI65" s="121">
        <v>2579058.2412</v>
      </c>
      <c r="AJ65" s="78"/>
      <c r="AK65" s="121">
        <v>0</v>
      </c>
      <c r="AL65" s="78"/>
      <c r="AM65" s="78"/>
      <c r="AN65" s="121">
        <v>0</v>
      </c>
      <c r="AO65" s="78"/>
      <c r="AP65" s="78"/>
      <c r="AQ65" s="115">
        <v>2579058.2412</v>
      </c>
    </row>
    <row r="66" spans="1:43" ht="71.25" x14ac:dyDescent="0.25">
      <c r="A66" s="4" t="s">
        <v>158</v>
      </c>
      <c r="B66" s="4" t="s">
        <v>159</v>
      </c>
      <c r="C66" s="4" t="s">
        <v>187</v>
      </c>
      <c r="D66" s="4" t="s">
        <v>188</v>
      </c>
      <c r="E66" s="78">
        <v>17</v>
      </c>
      <c r="F66" s="78" t="s">
        <v>192</v>
      </c>
      <c r="G66" s="78"/>
      <c r="H66" s="4" t="s">
        <v>163</v>
      </c>
      <c r="I66" s="78" t="s">
        <v>172</v>
      </c>
      <c r="J66" s="4" t="s">
        <v>165</v>
      </c>
      <c r="K66" s="15">
        <v>1</v>
      </c>
      <c r="L66" s="4">
        <v>276630.90893999999</v>
      </c>
      <c r="M66" s="125">
        <v>276630.90893999999</v>
      </c>
      <c r="N66" s="217" t="s">
        <v>4</v>
      </c>
      <c r="O66" s="16" t="s">
        <v>173</v>
      </c>
      <c r="P66" s="77" t="s">
        <v>104</v>
      </c>
      <c r="Q66" s="4" t="s">
        <v>168</v>
      </c>
      <c r="R66" s="78"/>
      <c r="S66" s="78"/>
      <c r="T66" s="121">
        <v>0</v>
      </c>
      <c r="U66" s="78"/>
      <c r="V66" s="15">
        <v>1</v>
      </c>
      <c r="W66" s="78"/>
      <c r="X66" s="15">
        <v>1</v>
      </c>
      <c r="Y66" s="78"/>
      <c r="Z66" s="78"/>
      <c r="AA66" s="121">
        <v>0</v>
      </c>
      <c r="AB66" s="78"/>
      <c r="AC66" s="78"/>
      <c r="AD66" s="4">
        <v>2</v>
      </c>
      <c r="AE66" s="78"/>
      <c r="AF66" s="78"/>
      <c r="AG66" s="121">
        <v>0</v>
      </c>
      <c r="AH66" s="78"/>
      <c r="AI66" s="121">
        <v>276630.90893999999</v>
      </c>
      <c r="AJ66" s="78"/>
      <c r="AK66" s="121">
        <v>0</v>
      </c>
      <c r="AL66" s="78"/>
      <c r="AM66" s="78"/>
      <c r="AN66" s="121">
        <v>0</v>
      </c>
      <c r="AO66" s="78"/>
      <c r="AP66" s="78"/>
      <c r="AQ66" s="115">
        <v>276630.90893999999</v>
      </c>
    </row>
    <row r="67" spans="1:43" ht="71.25" x14ac:dyDescent="0.25">
      <c r="A67" s="4" t="s">
        <v>158</v>
      </c>
      <c r="B67" s="4" t="s">
        <v>159</v>
      </c>
      <c r="C67" s="4" t="s">
        <v>187</v>
      </c>
      <c r="D67" s="4" t="s">
        <v>188</v>
      </c>
      <c r="E67" s="78">
        <v>18</v>
      </c>
      <c r="F67" s="78" t="s">
        <v>193</v>
      </c>
      <c r="G67" s="78"/>
      <c r="H67" s="4" t="s">
        <v>163</v>
      </c>
      <c r="I67" s="78" t="s">
        <v>176</v>
      </c>
      <c r="J67" s="4" t="s">
        <v>165</v>
      </c>
      <c r="K67" s="15">
        <v>1</v>
      </c>
      <c r="L67" s="4">
        <v>17165.891030144998</v>
      </c>
      <c r="M67" s="125">
        <v>17165.891030144998</v>
      </c>
      <c r="N67" s="22" t="s">
        <v>98</v>
      </c>
      <c r="O67" s="16" t="s">
        <v>173</v>
      </c>
      <c r="P67" s="77" t="s">
        <v>104</v>
      </c>
      <c r="Q67" s="4" t="s">
        <v>168</v>
      </c>
      <c r="R67" s="78"/>
      <c r="S67" s="78"/>
      <c r="T67" s="121">
        <v>0</v>
      </c>
      <c r="U67" s="78"/>
      <c r="V67" s="15">
        <v>1</v>
      </c>
      <c r="W67" s="78"/>
      <c r="X67" s="15">
        <v>1</v>
      </c>
      <c r="Y67" s="78"/>
      <c r="Z67" s="78"/>
      <c r="AA67" s="121">
        <v>0</v>
      </c>
      <c r="AB67" s="78"/>
      <c r="AC67" s="78"/>
      <c r="AD67" s="4">
        <v>2</v>
      </c>
      <c r="AE67" s="78"/>
      <c r="AF67" s="78"/>
      <c r="AG67" s="121">
        <v>0</v>
      </c>
      <c r="AH67" s="78"/>
      <c r="AI67" s="121">
        <v>17165.891030144998</v>
      </c>
      <c r="AJ67" s="78"/>
      <c r="AK67" s="121">
        <v>0</v>
      </c>
      <c r="AL67" s="78"/>
      <c r="AM67" s="78"/>
      <c r="AN67" s="121">
        <v>0</v>
      </c>
      <c r="AO67" s="78"/>
      <c r="AP67" s="78"/>
      <c r="AQ67" s="115">
        <v>17165.891030144998</v>
      </c>
    </row>
    <row r="68" spans="1:43" ht="71.25" x14ac:dyDescent="0.25">
      <c r="A68" s="4" t="s">
        <v>158</v>
      </c>
      <c r="B68" s="4" t="s">
        <v>159</v>
      </c>
      <c r="C68" s="4" t="s">
        <v>187</v>
      </c>
      <c r="D68" s="4" t="s">
        <v>188</v>
      </c>
      <c r="E68" s="78">
        <v>19</v>
      </c>
      <c r="F68" s="78" t="s">
        <v>194</v>
      </c>
      <c r="G68" s="78"/>
      <c r="H68" s="4" t="s">
        <v>163</v>
      </c>
      <c r="I68" s="78" t="s">
        <v>178</v>
      </c>
      <c r="J68" s="4" t="s">
        <v>165</v>
      </c>
      <c r="K68" s="15">
        <v>1</v>
      </c>
      <c r="L68" s="4">
        <v>21127.250498639998</v>
      </c>
      <c r="M68" s="125">
        <v>21127.250498639998</v>
      </c>
      <c r="N68" s="215" t="s">
        <v>8</v>
      </c>
      <c r="O68" s="16" t="s">
        <v>173</v>
      </c>
      <c r="P68" s="77" t="s">
        <v>104</v>
      </c>
      <c r="Q68" s="4" t="s">
        <v>168</v>
      </c>
      <c r="R68" s="78"/>
      <c r="S68" s="78"/>
      <c r="T68" s="121">
        <v>0</v>
      </c>
      <c r="U68" s="78"/>
      <c r="V68" s="15">
        <v>1</v>
      </c>
      <c r="W68" s="78"/>
      <c r="X68" s="15">
        <v>1</v>
      </c>
      <c r="Y68" s="78"/>
      <c r="Z68" s="78"/>
      <c r="AA68" s="121">
        <v>0</v>
      </c>
      <c r="AB68" s="78"/>
      <c r="AC68" s="78"/>
      <c r="AD68" s="4">
        <v>2</v>
      </c>
      <c r="AE68" s="78"/>
      <c r="AF68" s="78"/>
      <c r="AG68" s="121">
        <v>0</v>
      </c>
      <c r="AH68" s="78"/>
      <c r="AI68" s="121">
        <v>21127.250498639998</v>
      </c>
      <c r="AJ68" s="78"/>
      <c r="AK68" s="121">
        <v>0</v>
      </c>
      <c r="AL68" s="78"/>
      <c r="AM68" s="78"/>
      <c r="AN68" s="121">
        <v>0</v>
      </c>
      <c r="AO68" s="78"/>
      <c r="AP68" s="78"/>
      <c r="AQ68" s="115">
        <v>21127.250498639998</v>
      </c>
    </row>
    <row r="69" spans="1:43" ht="12" x14ac:dyDescent="0.25">
      <c r="A69" s="18"/>
      <c r="B69" s="18"/>
      <c r="C69" s="18"/>
      <c r="D69" s="18"/>
      <c r="E69" s="18"/>
      <c r="F69" s="5" t="s">
        <v>71</v>
      </c>
      <c r="G69" s="122"/>
      <c r="H69" s="17"/>
      <c r="I69" s="18"/>
      <c r="J69" s="18"/>
      <c r="K69" s="122"/>
      <c r="L69" s="122"/>
      <c r="M69" s="117">
        <v>12841326.031510787</v>
      </c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4">
        <v>0</v>
      </c>
      <c r="AE69" s="117">
        <v>0</v>
      </c>
      <c r="AF69" s="117">
        <v>0</v>
      </c>
      <c r="AG69" s="117">
        <v>1739916.6870600001</v>
      </c>
      <c r="AH69" s="117">
        <v>0</v>
      </c>
      <c r="AI69" s="117">
        <v>5604495.1769087855</v>
      </c>
      <c r="AJ69" s="117">
        <v>0</v>
      </c>
      <c r="AK69" s="117">
        <v>2740331.5088400003</v>
      </c>
      <c r="AL69" s="117">
        <v>0</v>
      </c>
      <c r="AM69" s="117">
        <v>0</v>
      </c>
      <c r="AN69" s="117">
        <v>2756582.6587020005</v>
      </c>
      <c r="AO69" s="117">
        <v>0</v>
      </c>
      <c r="AP69" s="117">
        <v>0</v>
      </c>
      <c r="AQ69" s="117">
        <v>12841326.031510787</v>
      </c>
    </row>
    <row r="70" spans="1:43" ht="84" x14ac:dyDescent="0.25">
      <c r="A70" s="4" t="s">
        <v>158</v>
      </c>
      <c r="B70" s="4" t="s">
        <v>159</v>
      </c>
      <c r="C70" s="4" t="s">
        <v>195</v>
      </c>
      <c r="D70" s="19" t="s">
        <v>196</v>
      </c>
      <c r="E70" s="78">
        <v>20</v>
      </c>
      <c r="F70" s="78" t="s">
        <v>197</v>
      </c>
      <c r="G70" s="4"/>
      <c r="H70" s="4" t="s">
        <v>163</v>
      </c>
      <c r="I70" s="78" t="s">
        <v>164</v>
      </c>
      <c r="J70" s="4" t="s">
        <v>165</v>
      </c>
      <c r="K70" s="15">
        <v>4</v>
      </c>
      <c r="L70" s="4">
        <v>2056289.7564539998</v>
      </c>
      <c r="M70" s="125">
        <v>8225159.0258159991</v>
      </c>
      <c r="N70" s="215" t="s">
        <v>2</v>
      </c>
      <c r="O70" s="216" t="s">
        <v>166</v>
      </c>
      <c r="P70" s="78" t="s">
        <v>198</v>
      </c>
      <c r="Q70" s="4" t="s">
        <v>168</v>
      </c>
      <c r="R70" s="78"/>
      <c r="S70" s="78"/>
      <c r="T70" s="15">
        <v>1</v>
      </c>
      <c r="U70" s="78"/>
      <c r="V70" s="78"/>
      <c r="W70" s="15">
        <v>1</v>
      </c>
      <c r="X70" s="78"/>
      <c r="Y70" s="15">
        <v>1</v>
      </c>
      <c r="Z70" s="78"/>
      <c r="AA70" s="78"/>
      <c r="AB70" s="15">
        <v>1</v>
      </c>
      <c r="AC70" s="78"/>
      <c r="AD70" s="4">
        <v>4</v>
      </c>
      <c r="AE70" s="78"/>
      <c r="AF70" s="78"/>
      <c r="AG70" s="121">
        <v>818233.13959199993</v>
      </c>
      <c r="AH70" s="78"/>
      <c r="AI70" s="78"/>
      <c r="AJ70" s="121">
        <v>2463715.7619119999</v>
      </c>
      <c r="AK70" s="78"/>
      <c r="AL70" s="121">
        <v>2463715.7619119999</v>
      </c>
      <c r="AM70" s="78"/>
      <c r="AN70" s="78"/>
      <c r="AO70" s="121">
        <v>2479494.3623999995</v>
      </c>
      <c r="AP70" s="78"/>
      <c r="AQ70" s="115">
        <v>8225159.0258159991</v>
      </c>
    </row>
    <row r="71" spans="1:43" ht="84" x14ac:dyDescent="0.25">
      <c r="A71" s="4" t="s">
        <v>158</v>
      </c>
      <c r="B71" s="4" t="s">
        <v>159</v>
      </c>
      <c r="C71" s="4" t="s">
        <v>195</v>
      </c>
      <c r="D71" s="19" t="s">
        <v>199</v>
      </c>
      <c r="E71" s="78">
        <v>21</v>
      </c>
      <c r="F71" s="78" t="s">
        <v>200</v>
      </c>
      <c r="G71" s="4"/>
      <c r="H71" s="4" t="s">
        <v>163</v>
      </c>
      <c r="I71" s="78" t="s">
        <v>164</v>
      </c>
      <c r="J71" s="4" t="s">
        <v>165</v>
      </c>
      <c r="K71" s="15">
        <v>4</v>
      </c>
      <c r="L71" s="4">
        <v>910807.33085999987</v>
      </c>
      <c r="M71" s="125">
        <v>3643229.3234399995</v>
      </c>
      <c r="N71" s="215" t="s">
        <v>2</v>
      </c>
      <c r="O71" s="216" t="s">
        <v>166</v>
      </c>
      <c r="P71" s="78" t="s">
        <v>201</v>
      </c>
      <c r="Q71" s="4" t="s">
        <v>168</v>
      </c>
      <c r="R71" s="78"/>
      <c r="S71" s="78"/>
      <c r="T71" s="15">
        <v>1</v>
      </c>
      <c r="U71" s="78"/>
      <c r="V71" s="78"/>
      <c r="W71" s="15">
        <v>1</v>
      </c>
      <c r="X71" s="78"/>
      <c r="Y71" s="15">
        <v>1</v>
      </c>
      <c r="Z71" s="78"/>
      <c r="AA71" s="78"/>
      <c r="AB71" s="15">
        <v>1</v>
      </c>
      <c r="AC71" s="78"/>
      <c r="AD71" s="4">
        <v>4</v>
      </c>
      <c r="AE71" s="78"/>
      <c r="AF71" s="78"/>
      <c r="AG71" s="121">
        <v>672890.0925599999</v>
      </c>
      <c r="AH71" s="78"/>
      <c r="AI71" s="78"/>
      <c r="AJ71" s="121">
        <v>979263.81503999967</v>
      </c>
      <c r="AK71" s="78"/>
      <c r="AL71" s="121">
        <v>995537.70791999972</v>
      </c>
      <c r="AM71" s="78"/>
      <c r="AN71" s="78"/>
      <c r="AO71" s="121">
        <v>995537.70791999972</v>
      </c>
      <c r="AP71" s="78"/>
      <c r="AQ71" s="115">
        <v>3643229.3234399995</v>
      </c>
    </row>
    <row r="72" spans="1:43" ht="84" x14ac:dyDescent="0.25">
      <c r="A72" s="4" t="s">
        <v>158</v>
      </c>
      <c r="B72" s="4" t="s">
        <v>159</v>
      </c>
      <c r="C72" s="4" t="s">
        <v>195</v>
      </c>
      <c r="D72" s="19" t="s">
        <v>199</v>
      </c>
      <c r="E72" s="78">
        <v>22</v>
      </c>
      <c r="F72" s="78" t="s">
        <v>202</v>
      </c>
      <c r="G72" s="4"/>
      <c r="H72" s="4" t="s">
        <v>163</v>
      </c>
      <c r="I72" s="78" t="s">
        <v>164</v>
      </c>
      <c r="J72" s="4" t="s">
        <v>165</v>
      </c>
      <c r="K72" s="15">
        <v>4</v>
      </c>
      <c r="L72" s="4">
        <v>370195.68499199988</v>
      </c>
      <c r="M72" s="125">
        <v>1480782.7399679995</v>
      </c>
      <c r="N72" s="215" t="s">
        <v>2</v>
      </c>
      <c r="O72" s="216" t="s">
        <v>166</v>
      </c>
      <c r="P72" s="78" t="s">
        <v>203</v>
      </c>
      <c r="Q72" s="4" t="s">
        <v>168</v>
      </c>
      <c r="R72" s="78"/>
      <c r="S72" s="78"/>
      <c r="T72" s="15">
        <v>1</v>
      </c>
      <c r="U72" s="78"/>
      <c r="V72" s="78"/>
      <c r="W72" s="15">
        <v>1</v>
      </c>
      <c r="X72" s="78"/>
      <c r="Y72" s="15">
        <v>1</v>
      </c>
      <c r="Z72" s="78"/>
      <c r="AA72" s="78"/>
      <c r="AB72" s="15">
        <v>1</v>
      </c>
      <c r="AC72" s="78"/>
      <c r="AD72" s="4">
        <v>4</v>
      </c>
      <c r="AE72" s="78"/>
      <c r="AF72" s="78"/>
      <c r="AG72" s="121">
        <v>271703.25503999996</v>
      </c>
      <c r="AH72" s="78"/>
      <c r="AI72" s="78"/>
      <c r="AJ72" s="121">
        <v>404017.07975999988</v>
      </c>
      <c r="AK72" s="78"/>
      <c r="AL72" s="121">
        <v>399064.1558399999</v>
      </c>
      <c r="AM72" s="78"/>
      <c r="AN72" s="78"/>
      <c r="AO72" s="121">
        <v>405998.24932799989</v>
      </c>
      <c r="AP72" s="78"/>
      <c r="AQ72" s="115">
        <v>1480782.7399679995</v>
      </c>
    </row>
    <row r="73" spans="1:43" ht="72" x14ac:dyDescent="0.25">
      <c r="A73" s="4" t="s">
        <v>158</v>
      </c>
      <c r="B73" s="4" t="s">
        <v>159</v>
      </c>
      <c r="C73" s="4" t="s">
        <v>195</v>
      </c>
      <c r="D73" s="19" t="s">
        <v>199</v>
      </c>
      <c r="E73" s="78">
        <v>23</v>
      </c>
      <c r="F73" s="78" t="s">
        <v>204</v>
      </c>
      <c r="G73" s="4"/>
      <c r="H73" s="4" t="s">
        <v>163</v>
      </c>
      <c r="I73" s="78" t="s">
        <v>172</v>
      </c>
      <c r="J73" s="4" t="s">
        <v>165</v>
      </c>
      <c r="K73" s="15">
        <v>1</v>
      </c>
      <c r="L73" s="4">
        <v>4221104.1408000002</v>
      </c>
      <c r="M73" s="125">
        <v>4221104.1408000002</v>
      </c>
      <c r="N73" s="217" t="s">
        <v>4</v>
      </c>
      <c r="O73" s="16" t="s">
        <v>173</v>
      </c>
      <c r="P73" s="77" t="s">
        <v>104</v>
      </c>
      <c r="Q73" s="4" t="s">
        <v>168</v>
      </c>
      <c r="R73" s="78"/>
      <c r="S73" s="78"/>
      <c r="T73" s="121">
        <v>0</v>
      </c>
      <c r="U73" s="78"/>
      <c r="V73" s="78"/>
      <c r="W73" s="15">
        <v>1</v>
      </c>
      <c r="X73" s="78"/>
      <c r="Y73" s="121">
        <v>0</v>
      </c>
      <c r="Z73" s="78"/>
      <c r="AA73" s="78"/>
      <c r="AB73" s="121">
        <v>0</v>
      </c>
      <c r="AC73" s="78"/>
      <c r="AD73" s="4">
        <v>1</v>
      </c>
      <c r="AE73" s="78"/>
      <c r="AF73" s="78"/>
      <c r="AG73" s="121">
        <v>0</v>
      </c>
      <c r="AH73" s="78"/>
      <c r="AI73" s="78"/>
      <c r="AJ73" s="121">
        <v>4221104.1408000002</v>
      </c>
      <c r="AK73" s="78"/>
      <c r="AL73" s="121">
        <v>0</v>
      </c>
      <c r="AM73" s="78"/>
      <c r="AN73" s="78"/>
      <c r="AO73" s="121">
        <v>0</v>
      </c>
      <c r="AP73" s="78"/>
      <c r="AQ73" s="115">
        <v>4221104.1408000002</v>
      </c>
    </row>
    <row r="74" spans="1:43" ht="71.25" x14ac:dyDescent="0.25">
      <c r="A74" s="4" t="s">
        <v>158</v>
      </c>
      <c r="B74" s="4" t="s">
        <v>159</v>
      </c>
      <c r="C74" s="4" t="s">
        <v>195</v>
      </c>
      <c r="D74" s="19" t="s">
        <v>199</v>
      </c>
      <c r="E74" s="78">
        <v>24</v>
      </c>
      <c r="F74" s="78" t="s">
        <v>205</v>
      </c>
      <c r="G74" s="4"/>
      <c r="H74" s="4" t="s">
        <v>163</v>
      </c>
      <c r="I74" s="78" t="s">
        <v>172</v>
      </c>
      <c r="J74" s="4" t="s">
        <v>165</v>
      </c>
      <c r="K74" s="15">
        <v>1</v>
      </c>
      <c r="L74" s="4">
        <v>452762.08235999878</v>
      </c>
      <c r="M74" s="125">
        <v>452762.08235999878</v>
      </c>
      <c r="N74" s="217" t="s">
        <v>4</v>
      </c>
      <c r="O74" s="16" t="s">
        <v>173</v>
      </c>
      <c r="P74" s="77" t="s">
        <v>104</v>
      </c>
      <c r="Q74" s="4" t="s">
        <v>168</v>
      </c>
      <c r="R74" s="78"/>
      <c r="S74" s="78"/>
      <c r="T74" s="121">
        <v>0</v>
      </c>
      <c r="U74" s="78"/>
      <c r="V74" s="78"/>
      <c r="W74" s="15">
        <v>1</v>
      </c>
      <c r="X74" s="78"/>
      <c r="Y74" s="121">
        <v>0</v>
      </c>
      <c r="Z74" s="78"/>
      <c r="AA74" s="78"/>
      <c r="AB74" s="121">
        <v>0</v>
      </c>
      <c r="AC74" s="78"/>
      <c r="AD74" s="4">
        <v>1</v>
      </c>
      <c r="AE74" s="78"/>
      <c r="AF74" s="78"/>
      <c r="AG74" s="121">
        <v>0</v>
      </c>
      <c r="AH74" s="78"/>
      <c r="AI74" s="78"/>
      <c r="AJ74" s="121">
        <v>452762.08235999878</v>
      </c>
      <c r="AK74" s="78"/>
      <c r="AL74" s="121">
        <v>0</v>
      </c>
      <c r="AM74" s="78"/>
      <c r="AN74" s="78"/>
      <c r="AO74" s="121">
        <v>0</v>
      </c>
      <c r="AP74" s="78"/>
      <c r="AQ74" s="115">
        <v>452762.08235999878</v>
      </c>
    </row>
    <row r="75" spans="1:43" ht="71.25" x14ac:dyDescent="0.25">
      <c r="A75" s="4" t="s">
        <v>158</v>
      </c>
      <c r="B75" s="4" t="s">
        <v>159</v>
      </c>
      <c r="C75" s="4" t="s">
        <v>195</v>
      </c>
      <c r="D75" s="19" t="s">
        <v>199</v>
      </c>
      <c r="E75" s="78">
        <v>25</v>
      </c>
      <c r="F75" s="78" t="s">
        <v>206</v>
      </c>
      <c r="G75" s="4"/>
      <c r="H75" s="4" t="s">
        <v>163</v>
      </c>
      <c r="I75" s="78" t="s">
        <v>176</v>
      </c>
      <c r="J75" s="4" t="s">
        <v>165</v>
      </c>
      <c r="K75" s="15">
        <v>1</v>
      </c>
      <c r="L75" s="4">
        <v>28095.059762594006</v>
      </c>
      <c r="M75" s="125">
        <v>28095.059762594006</v>
      </c>
      <c r="N75" s="22" t="s">
        <v>98</v>
      </c>
      <c r="O75" s="16" t="s">
        <v>173</v>
      </c>
      <c r="P75" s="77" t="s">
        <v>104</v>
      </c>
      <c r="Q75" s="4" t="s">
        <v>168</v>
      </c>
      <c r="R75" s="78"/>
      <c r="S75" s="78"/>
      <c r="T75" s="121">
        <v>0</v>
      </c>
      <c r="U75" s="78"/>
      <c r="V75" s="78"/>
      <c r="W75" s="15">
        <v>1</v>
      </c>
      <c r="X75" s="78"/>
      <c r="Y75" s="121">
        <v>0</v>
      </c>
      <c r="Z75" s="78"/>
      <c r="AA75" s="78"/>
      <c r="AB75" s="121">
        <v>0</v>
      </c>
      <c r="AC75" s="78"/>
      <c r="AD75" s="4">
        <v>1</v>
      </c>
      <c r="AE75" s="78"/>
      <c r="AF75" s="78"/>
      <c r="AG75" s="121">
        <v>0</v>
      </c>
      <c r="AH75" s="78"/>
      <c r="AI75" s="78"/>
      <c r="AJ75" s="121">
        <v>28095.059762594006</v>
      </c>
      <c r="AK75" s="78"/>
      <c r="AL75" s="121">
        <v>0</v>
      </c>
      <c r="AM75" s="78"/>
      <c r="AN75" s="78"/>
      <c r="AO75" s="121">
        <v>0</v>
      </c>
      <c r="AP75" s="78"/>
      <c r="AQ75" s="115">
        <v>28095.059762594006</v>
      </c>
    </row>
    <row r="76" spans="1:43" ht="71.25" x14ac:dyDescent="0.25">
      <c r="A76" s="4" t="s">
        <v>158</v>
      </c>
      <c r="B76" s="4" t="s">
        <v>159</v>
      </c>
      <c r="C76" s="4" t="s">
        <v>195</v>
      </c>
      <c r="D76" s="19" t="s">
        <v>199</v>
      </c>
      <c r="E76" s="78">
        <v>26</v>
      </c>
      <c r="F76" s="78" t="s">
        <v>207</v>
      </c>
      <c r="G76" s="4"/>
      <c r="H76" s="4" t="s">
        <v>163</v>
      </c>
      <c r="I76" s="78" t="s">
        <v>178</v>
      </c>
      <c r="J76" s="4" t="s">
        <v>165</v>
      </c>
      <c r="K76" s="15">
        <v>1</v>
      </c>
      <c r="L76" s="4">
        <v>34578.683360495997</v>
      </c>
      <c r="M76" s="125">
        <v>34578.683360495997</v>
      </c>
      <c r="N76" s="215" t="s">
        <v>8</v>
      </c>
      <c r="O76" s="16" t="s">
        <v>173</v>
      </c>
      <c r="P76" s="77" t="s">
        <v>104</v>
      </c>
      <c r="Q76" s="4" t="s">
        <v>168</v>
      </c>
      <c r="R76" s="78"/>
      <c r="S76" s="78"/>
      <c r="T76" s="121">
        <v>0</v>
      </c>
      <c r="U76" s="78"/>
      <c r="V76" s="78"/>
      <c r="W76" s="15">
        <v>1</v>
      </c>
      <c r="X76" s="78"/>
      <c r="Y76" s="121">
        <v>0</v>
      </c>
      <c r="Z76" s="78"/>
      <c r="AA76" s="78"/>
      <c r="AB76" s="121">
        <v>0</v>
      </c>
      <c r="AC76" s="78"/>
      <c r="AD76" s="4">
        <v>1</v>
      </c>
      <c r="AE76" s="78"/>
      <c r="AF76" s="78"/>
      <c r="AG76" s="121">
        <v>0</v>
      </c>
      <c r="AH76" s="78"/>
      <c r="AI76" s="78"/>
      <c r="AJ76" s="121">
        <v>34578.683360495997</v>
      </c>
      <c r="AK76" s="78"/>
      <c r="AL76" s="121">
        <v>0</v>
      </c>
      <c r="AM76" s="78"/>
      <c r="AN76" s="78"/>
      <c r="AO76" s="121">
        <v>0</v>
      </c>
      <c r="AP76" s="78"/>
      <c r="AQ76" s="115">
        <v>34578.683360495997</v>
      </c>
    </row>
    <row r="77" spans="1:43" ht="12" x14ac:dyDescent="0.25">
      <c r="A77" s="18"/>
      <c r="B77" s="18"/>
      <c r="C77" s="18"/>
      <c r="D77" s="18"/>
      <c r="E77" s="18"/>
      <c r="F77" s="5" t="s">
        <v>71</v>
      </c>
      <c r="G77" s="122"/>
      <c r="H77" s="17"/>
      <c r="I77" s="18"/>
      <c r="J77" s="18"/>
      <c r="K77" s="122"/>
      <c r="L77" s="122"/>
      <c r="M77" s="117">
        <v>18085711.055507086</v>
      </c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17">
        <v>0</v>
      </c>
      <c r="AF77" s="117">
        <v>0</v>
      </c>
      <c r="AG77" s="117">
        <v>1762826.4871919998</v>
      </c>
      <c r="AH77" s="117">
        <v>0</v>
      </c>
      <c r="AI77" s="117">
        <v>0</v>
      </c>
      <c r="AJ77" s="117">
        <v>8583536.6229950879</v>
      </c>
      <c r="AK77" s="117">
        <v>0</v>
      </c>
      <c r="AL77" s="117">
        <v>3858317.6256719995</v>
      </c>
      <c r="AM77" s="117">
        <v>0</v>
      </c>
      <c r="AN77" s="117">
        <v>0</v>
      </c>
      <c r="AO77" s="117">
        <v>3881030.319647999</v>
      </c>
      <c r="AP77" s="117">
        <v>0</v>
      </c>
      <c r="AQ77" s="117">
        <v>18085711.055507086</v>
      </c>
    </row>
    <row r="78" spans="1:43" ht="12" x14ac:dyDescent="0.25">
      <c r="A78" s="178" t="s">
        <v>88</v>
      </c>
      <c r="B78" s="178" t="s">
        <v>61</v>
      </c>
      <c r="C78" s="178" t="s">
        <v>154</v>
      </c>
      <c r="D78" s="178" t="s">
        <v>87</v>
      </c>
      <c r="E78" s="178" t="s">
        <v>62</v>
      </c>
      <c r="F78" s="178" t="s">
        <v>63</v>
      </c>
      <c r="G78" s="178" t="s">
        <v>64</v>
      </c>
      <c r="H78" s="178" t="s">
        <v>65</v>
      </c>
      <c r="I78" s="178" t="s">
        <v>66</v>
      </c>
      <c r="J78" s="178" t="s">
        <v>67</v>
      </c>
      <c r="K78" s="212" t="s">
        <v>105</v>
      </c>
      <c r="L78" s="178" t="s">
        <v>68</v>
      </c>
      <c r="M78" s="178" t="s">
        <v>7</v>
      </c>
      <c r="N78" s="178" t="s">
        <v>208</v>
      </c>
      <c r="O78" s="178" t="s">
        <v>69</v>
      </c>
      <c r="P78" s="207" t="s">
        <v>155</v>
      </c>
      <c r="Q78" s="178" t="s">
        <v>70</v>
      </c>
      <c r="R78" s="208" t="s">
        <v>156</v>
      </c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10" t="s">
        <v>84</v>
      </c>
      <c r="AE78" s="178" t="s">
        <v>157</v>
      </c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80" t="s">
        <v>84</v>
      </c>
    </row>
    <row r="79" spans="1:43" ht="12" x14ac:dyDescent="0.25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212"/>
      <c r="L79" s="178"/>
      <c r="M79" s="178"/>
      <c r="N79" s="178"/>
      <c r="O79" s="178"/>
      <c r="P79" s="207"/>
      <c r="Q79" s="178"/>
      <c r="R79" s="3" t="s">
        <v>72</v>
      </c>
      <c r="S79" s="3" t="s">
        <v>73</v>
      </c>
      <c r="T79" s="3" t="s">
        <v>74</v>
      </c>
      <c r="U79" s="3" t="s">
        <v>75</v>
      </c>
      <c r="V79" s="3" t="s">
        <v>76</v>
      </c>
      <c r="W79" s="3" t="s">
        <v>77</v>
      </c>
      <c r="X79" s="3" t="s">
        <v>78</v>
      </c>
      <c r="Y79" s="3" t="s">
        <v>79</v>
      </c>
      <c r="Z79" s="3" t="s">
        <v>80</v>
      </c>
      <c r="AA79" s="3" t="s">
        <v>81</v>
      </c>
      <c r="AB79" s="3" t="s">
        <v>82</v>
      </c>
      <c r="AC79" s="3" t="s">
        <v>83</v>
      </c>
      <c r="AD79" s="211"/>
      <c r="AE79" s="3" t="s">
        <v>72</v>
      </c>
      <c r="AF79" s="3" t="s">
        <v>73</v>
      </c>
      <c r="AG79" s="3" t="s">
        <v>74</v>
      </c>
      <c r="AH79" s="3" t="s">
        <v>75</v>
      </c>
      <c r="AI79" s="3" t="s">
        <v>76</v>
      </c>
      <c r="AJ79" s="3" t="s">
        <v>77</v>
      </c>
      <c r="AK79" s="3" t="s">
        <v>78</v>
      </c>
      <c r="AL79" s="3" t="s">
        <v>79</v>
      </c>
      <c r="AM79" s="3" t="s">
        <v>80</v>
      </c>
      <c r="AN79" s="3" t="s">
        <v>81</v>
      </c>
      <c r="AO79" s="3" t="s">
        <v>82</v>
      </c>
      <c r="AP79" s="3" t="s">
        <v>83</v>
      </c>
      <c r="AQ79" s="180"/>
    </row>
    <row r="80" spans="1:43" ht="108" x14ac:dyDescent="0.25">
      <c r="A80" s="4" t="s">
        <v>209</v>
      </c>
      <c r="B80" s="4" t="s">
        <v>210</v>
      </c>
      <c r="C80" s="4" t="s">
        <v>211</v>
      </c>
      <c r="D80" s="19" t="s">
        <v>212</v>
      </c>
      <c r="E80" s="78">
        <v>33</v>
      </c>
      <c r="F80" s="78" t="s">
        <v>213</v>
      </c>
      <c r="G80" s="15"/>
      <c r="H80" s="4" t="s">
        <v>163</v>
      </c>
      <c r="I80" s="78" t="s">
        <v>178</v>
      </c>
      <c r="J80" s="4" t="s">
        <v>165</v>
      </c>
      <c r="K80" s="15">
        <v>1</v>
      </c>
      <c r="L80" s="4">
        <v>18540</v>
      </c>
      <c r="M80" s="125">
        <v>18540</v>
      </c>
      <c r="N80" s="215" t="s">
        <v>8</v>
      </c>
      <c r="O80" s="16" t="s">
        <v>173</v>
      </c>
      <c r="P80" s="77" t="s">
        <v>104</v>
      </c>
      <c r="Q80" s="4" t="s">
        <v>168</v>
      </c>
      <c r="R80" s="78"/>
      <c r="S80" s="78"/>
      <c r="T80" s="121">
        <v>0</v>
      </c>
      <c r="U80" s="78"/>
      <c r="V80" s="78"/>
      <c r="W80" s="15">
        <v>1</v>
      </c>
      <c r="X80" s="78"/>
      <c r="Y80" s="78"/>
      <c r="Z80" s="121">
        <v>0</v>
      </c>
      <c r="AA80" s="78"/>
      <c r="AB80" s="121">
        <v>0</v>
      </c>
      <c r="AC80" s="78"/>
      <c r="AD80" s="4">
        <v>1</v>
      </c>
      <c r="AE80" s="78"/>
      <c r="AF80" s="78"/>
      <c r="AG80" s="121">
        <v>0</v>
      </c>
      <c r="AH80" s="78"/>
      <c r="AI80" s="78"/>
      <c r="AJ80" s="121">
        <v>18540</v>
      </c>
      <c r="AK80" s="78"/>
      <c r="AL80" s="78"/>
      <c r="AM80" s="121">
        <v>0</v>
      </c>
      <c r="AN80" s="78"/>
      <c r="AO80" s="121">
        <v>0</v>
      </c>
      <c r="AP80" s="78"/>
      <c r="AQ80" s="115">
        <v>18540</v>
      </c>
    </row>
    <row r="81" spans="1:43" ht="72" x14ac:dyDescent="0.25">
      <c r="A81" s="4" t="s">
        <v>209</v>
      </c>
      <c r="B81" s="4" t="s">
        <v>210</v>
      </c>
      <c r="C81" s="4" t="s">
        <v>211</v>
      </c>
      <c r="D81" s="19" t="s">
        <v>212</v>
      </c>
      <c r="E81" s="78">
        <v>35</v>
      </c>
      <c r="F81" s="78" t="s">
        <v>214</v>
      </c>
      <c r="G81" s="15"/>
      <c r="H81" s="4" t="s">
        <v>163</v>
      </c>
      <c r="I81" s="78" t="s">
        <v>215</v>
      </c>
      <c r="J81" s="4" t="s">
        <v>165</v>
      </c>
      <c r="K81" s="15">
        <v>4</v>
      </c>
      <c r="L81" s="4">
        <v>1045449.9999999999</v>
      </c>
      <c r="M81" s="125">
        <v>4181799.9999999995</v>
      </c>
      <c r="N81" s="215" t="s">
        <v>0</v>
      </c>
      <c r="O81" s="16" t="s">
        <v>173</v>
      </c>
      <c r="P81" s="77" t="s">
        <v>104</v>
      </c>
      <c r="Q81" s="4" t="s">
        <v>168</v>
      </c>
      <c r="R81" s="78"/>
      <c r="S81" s="78"/>
      <c r="T81" s="15">
        <v>1</v>
      </c>
      <c r="U81" s="78"/>
      <c r="V81" s="78"/>
      <c r="W81" s="15">
        <v>1</v>
      </c>
      <c r="X81" s="78"/>
      <c r="Y81" s="78"/>
      <c r="Z81" s="15">
        <v>1</v>
      </c>
      <c r="AA81" s="78"/>
      <c r="AB81" s="15">
        <v>1</v>
      </c>
      <c r="AC81" s="78"/>
      <c r="AD81" s="4">
        <v>4</v>
      </c>
      <c r="AE81" s="78"/>
      <c r="AF81" s="78"/>
      <c r="AG81" s="121">
        <v>1045449.9999999999</v>
      </c>
      <c r="AH81" s="78"/>
      <c r="AI81" s="78"/>
      <c r="AJ81" s="121">
        <v>1045449.9999999999</v>
      </c>
      <c r="AK81" s="78"/>
      <c r="AL81" s="78"/>
      <c r="AM81" s="121">
        <v>1045449.9999999999</v>
      </c>
      <c r="AN81" s="78"/>
      <c r="AO81" s="121">
        <v>1045449.9999999999</v>
      </c>
      <c r="AP81" s="78"/>
      <c r="AQ81" s="115">
        <v>4181799.9999999995</v>
      </c>
    </row>
    <row r="82" spans="1:43" ht="120" x14ac:dyDescent="0.25">
      <c r="A82" s="4" t="s">
        <v>209</v>
      </c>
      <c r="B82" s="4" t="s">
        <v>210</v>
      </c>
      <c r="C82" s="4" t="s">
        <v>211</v>
      </c>
      <c r="D82" s="19" t="s">
        <v>212</v>
      </c>
      <c r="E82" s="78">
        <v>38</v>
      </c>
      <c r="F82" s="78" t="s">
        <v>216</v>
      </c>
      <c r="G82" s="78"/>
      <c r="H82" s="4" t="s">
        <v>163</v>
      </c>
      <c r="I82" s="78" t="s">
        <v>217</v>
      </c>
      <c r="J82" s="4" t="s">
        <v>165</v>
      </c>
      <c r="K82" s="15">
        <v>3</v>
      </c>
      <c r="L82" s="4">
        <v>162534</v>
      </c>
      <c r="M82" s="125">
        <v>487602</v>
      </c>
      <c r="N82" s="215" t="s">
        <v>1</v>
      </c>
      <c r="O82" s="16" t="s">
        <v>218</v>
      </c>
      <c r="P82" s="20" t="s">
        <v>219</v>
      </c>
      <c r="Q82" s="4" t="s">
        <v>168</v>
      </c>
      <c r="R82" s="78"/>
      <c r="S82" s="78"/>
      <c r="T82" s="15">
        <v>1</v>
      </c>
      <c r="U82" s="78"/>
      <c r="V82" s="78"/>
      <c r="W82" s="15">
        <v>1</v>
      </c>
      <c r="X82" s="78"/>
      <c r="Y82" s="78"/>
      <c r="Z82" s="15">
        <v>1</v>
      </c>
      <c r="AA82" s="78"/>
      <c r="AB82" s="121">
        <v>0</v>
      </c>
      <c r="AC82" s="78"/>
      <c r="AD82" s="4">
        <v>3</v>
      </c>
      <c r="AE82" s="78"/>
      <c r="AF82" s="78"/>
      <c r="AG82" s="121">
        <v>162534</v>
      </c>
      <c r="AH82" s="78"/>
      <c r="AI82" s="78"/>
      <c r="AJ82" s="121">
        <v>162534</v>
      </c>
      <c r="AK82" s="78"/>
      <c r="AL82" s="78"/>
      <c r="AM82" s="121">
        <v>162534</v>
      </c>
      <c r="AN82" s="78"/>
      <c r="AO82" s="121">
        <v>0</v>
      </c>
      <c r="AP82" s="78"/>
      <c r="AQ82" s="115">
        <v>487602</v>
      </c>
    </row>
    <row r="83" spans="1:43" ht="12" x14ac:dyDescent="0.25">
      <c r="A83" s="18"/>
      <c r="B83" s="18"/>
      <c r="C83" s="18"/>
      <c r="D83" s="18"/>
      <c r="E83" s="18"/>
      <c r="F83" s="5" t="s">
        <v>71</v>
      </c>
      <c r="G83" s="122"/>
      <c r="H83" s="17"/>
      <c r="I83" s="18"/>
      <c r="J83" s="18"/>
      <c r="K83" s="122"/>
      <c r="L83" s="122"/>
      <c r="M83" s="117">
        <v>4687942</v>
      </c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17"/>
      <c r="AE83" s="117">
        <v>0</v>
      </c>
      <c r="AF83" s="117">
        <v>0</v>
      </c>
      <c r="AG83" s="117">
        <v>1207984</v>
      </c>
      <c r="AH83" s="117">
        <v>0</v>
      </c>
      <c r="AI83" s="117">
        <v>0</v>
      </c>
      <c r="AJ83" s="117">
        <v>1226524</v>
      </c>
      <c r="AK83" s="117">
        <v>0</v>
      </c>
      <c r="AL83" s="117">
        <v>0</v>
      </c>
      <c r="AM83" s="117">
        <v>1207984</v>
      </c>
      <c r="AN83" s="117">
        <v>0</v>
      </c>
      <c r="AO83" s="117">
        <v>1045449.9999999999</v>
      </c>
      <c r="AP83" s="117">
        <v>0</v>
      </c>
      <c r="AQ83" s="117">
        <v>4687942</v>
      </c>
    </row>
    <row r="84" spans="1:43" ht="96" x14ac:dyDescent="0.25">
      <c r="A84" s="4" t="s">
        <v>209</v>
      </c>
      <c r="B84" s="4" t="s">
        <v>210</v>
      </c>
      <c r="C84" s="4" t="s">
        <v>220</v>
      </c>
      <c r="D84" s="19" t="s">
        <v>212</v>
      </c>
      <c r="E84" s="78">
        <v>55</v>
      </c>
      <c r="F84" s="78" t="s">
        <v>221</v>
      </c>
      <c r="G84" s="15"/>
      <c r="H84" s="4" t="s">
        <v>163</v>
      </c>
      <c r="I84" s="78" t="s">
        <v>178</v>
      </c>
      <c r="J84" s="4" t="s">
        <v>165</v>
      </c>
      <c r="K84" s="15">
        <v>4</v>
      </c>
      <c r="L84" s="4">
        <v>405562.5</v>
      </c>
      <c r="M84" s="125">
        <v>1622250</v>
      </c>
      <c r="N84" s="215" t="s">
        <v>8</v>
      </c>
      <c r="O84" s="16" t="s">
        <v>173</v>
      </c>
      <c r="P84" s="78" t="s">
        <v>222</v>
      </c>
      <c r="Q84" s="4" t="s">
        <v>168</v>
      </c>
      <c r="R84" s="78"/>
      <c r="S84" s="78"/>
      <c r="T84" s="15">
        <v>1</v>
      </c>
      <c r="U84" s="78"/>
      <c r="V84" s="15">
        <v>1</v>
      </c>
      <c r="W84" s="78"/>
      <c r="X84" s="15">
        <v>1</v>
      </c>
      <c r="Y84" s="78"/>
      <c r="Z84" s="78"/>
      <c r="AA84" s="15">
        <v>1</v>
      </c>
      <c r="AB84" s="78"/>
      <c r="AC84" s="78"/>
      <c r="AD84" s="4">
        <v>4</v>
      </c>
      <c r="AE84" s="78"/>
      <c r="AF84" s="78"/>
      <c r="AG84" s="121">
        <v>405562.5</v>
      </c>
      <c r="AH84" s="78"/>
      <c r="AI84" s="121">
        <v>405562.5</v>
      </c>
      <c r="AJ84" s="78"/>
      <c r="AK84" s="121">
        <v>405562.5</v>
      </c>
      <c r="AL84" s="78"/>
      <c r="AM84" s="78"/>
      <c r="AN84" s="121">
        <v>405562.5</v>
      </c>
      <c r="AO84" s="78"/>
      <c r="AP84" s="78"/>
      <c r="AQ84" s="115">
        <v>1622250</v>
      </c>
    </row>
    <row r="85" spans="1:43" ht="96" x14ac:dyDescent="0.25">
      <c r="A85" s="4" t="s">
        <v>209</v>
      </c>
      <c r="B85" s="4" t="s">
        <v>210</v>
      </c>
      <c r="C85" s="4" t="s">
        <v>220</v>
      </c>
      <c r="D85" s="19" t="s">
        <v>212</v>
      </c>
      <c r="E85" s="78">
        <v>56</v>
      </c>
      <c r="F85" s="78" t="s">
        <v>221</v>
      </c>
      <c r="G85" s="15"/>
      <c r="H85" s="4" t="s">
        <v>163</v>
      </c>
      <c r="I85" s="78" t="s">
        <v>178</v>
      </c>
      <c r="J85" s="4" t="s">
        <v>165</v>
      </c>
      <c r="K85" s="15">
        <v>4</v>
      </c>
      <c r="L85" s="4">
        <v>213725</v>
      </c>
      <c r="M85" s="125">
        <v>854900</v>
      </c>
      <c r="N85" s="215" t="s">
        <v>8</v>
      </c>
      <c r="O85" s="16" t="s">
        <v>173</v>
      </c>
      <c r="P85" s="78" t="s">
        <v>223</v>
      </c>
      <c r="Q85" s="4" t="s">
        <v>168</v>
      </c>
      <c r="R85" s="78"/>
      <c r="S85" s="78"/>
      <c r="T85" s="15">
        <v>1</v>
      </c>
      <c r="U85" s="78"/>
      <c r="V85" s="15">
        <v>1</v>
      </c>
      <c r="W85" s="78"/>
      <c r="X85" s="15">
        <v>1</v>
      </c>
      <c r="Y85" s="78"/>
      <c r="Z85" s="78"/>
      <c r="AA85" s="15">
        <v>1</v>
      </c>
      <c r="AB85" s="78"/>
      <c r="AC85" s="78"/>
      <c r="AD85" s="4">
        <v>4</v>
      </c>
      <c r="AE85" s="78"/>
      <c r="AF85" s="78"/>
      <c r="AG85" s="121">
        <v>213725</v>
      </c>
      <c r="AH85" s="78"/>
      <c r="AI85" s="121">
        <v>213725</v>
      </c>
      <c r="AJ85" s="78"/>
      <c r="AK85" s="121">
        <v>213725</v>
      </c>
      <c r="AL85" s="78"/>
      <c r="AM85" s="78"/>
      <c r="AN85" s="121">
        <v>213725</v>
      </c>
      <c r="AO85" s="78"/>
      <c r="AP85" s="78"/>
      <c r="AQ85" s="115">
        <v>854900</v>
      </c>
    </row>
    <row r="86" spans="1:43" ht="96" x14ac:dyDescent="0.25">
      <c r="A86" s="4" t="s">
        <v>209</v>
      </c>
      <c r="B86" s="4" t="s">
        <v>210</v>
      </c>
      <c r="C86" s="4" t="s">
        <v>220</v>
      </c>
      <c r="D86" s="19" t="s">
        <v>212</v>
      </c>
      <c r="E86" s="78">
        <v>57</v>
      </c>
      <c r="F86" s="78" t="s">
        <v>221</v>
      </c>
      <c r="G86" s="15"/>
      <c r="H86" s="4" t="s">
        <v>163</v>
      </c>
      <c r="I86" s="78" t="s">
        <v>178</v>
      </c>
      <c r="J86" s="4" t="s">
        <v>165</v>
      </c>
      <c r="K86" s="15">
        <v>4</v>
      </c>
      <c r="L86" s="4">
        <v>56650</v>
      </c>
      <c r="M86" s="125">
        <v>226600</v>
      </c>
      <c r="N86" s="215" t="s">
        <v>8</v>
      </c>
      <c r="O86" s="16" t="s">
        <v>173</v>
      </c>
      <c r="P86" s="78" t="s">
        <v>170</v>
      </c>
      <c r="Q86" s="4" t="s">
        <v>168</v>
      </c>
      <c r="R86" s="78"/>
      <c r="S86" s="78"/>
      <c r="T86" s="15">
        <v>1</v>
      </c>
      <c r="U86" s="78"/>
      <c r="V86" s="15">
        <v>1</v>
      </c>
      <c r="W86" s="78"/>
      <c r="X86" s="15">
        <v>1</v>
      </c>
      <c r="Y86" s="78"/>
      <c r="Z86" s="78"/>
      <c r="AA86" s="15">
        <v>1</v>
      </c>
      <c r="AB86" s="78"/>
      <c r="AC86" s="78"/>
      <c r="AD86" s="4">
        <v>4</v>
      </c>
      <c r="AE86" s="78"/>
      <c r="AF86" s="78"/>
      <c r="AG86" s="121">
        <v>56650</v>
      </c>
      <c r="AH86" s="78"/>
      <c r="AI86" s="121">
        <v>56650</v>
      </c>
      <c r="AJ86" s="78"/>
      <c r="AK86" s="121">
        <v>56650</v>
      </c>
      <c r="AL86" s="78"/>
      <c r="AM86" s="78"/>
      <c r="AN86" s="121">
        <v>56650</v>
      </c>
      <c r="AO86" s="78"/>
      <c r="AP86" s="78"/>
      <c r="AQ86" s="115">
        <v>226600</v>
      </c>
    </row>
    <row r="87" spans="1:43" ht="96" x14ac:dyDescent="0.25">
      <c r="A87" s="4" t="s">
        <v>209</v>
      </c>
      <c r="B87" s="4" t="s">
        <v>210</v>
      </c>
      <c r="C87" s="4" t="s">
        <v>220</v>
      </c>
      <c r="D87" s="19" t="s">
        <v>212</v>
      </c>
      <c r="E87" s="78">
        <v>58</v>
      </c>
      <c r="F87" s="78" t="s">
        <v>221</v>
      </c>
      <c r="G87" s="15"/>
      <c r="H87" s="4" t="s">
        <v>163</v>
      </c>
      <c r="I87" s="78" t="s">
        <v>178</v>
      </c>
      <c r="J87" s="4" t="s">
        <v>165</v>
      </c>
      <c r="K87" s="15">
        <v>4</v>
      </c>
      <c r="L87" s="4">
        <v>35406.25</v>
      </c>
      <c r="M87" s="125">
        <v>141625</v>
      </c>
      <c r="N87" s="215" t="s">
        <v>8</v>
      </c>
      <c r="O87" s="16" t="s">
        <v>173</v>
      </c>
      <c r="P87" s="78" t="s">
        <v>203</v>
      </c>
      <c r="Q87" s="4" t="s">
        <v>168</v>
      </c>
      <c r="R87" s="78"/>
      <c r="S87" s="78"/>
      <c r="T87" s="15">
        <v>1</v>
      </c>
      <c r="U87" s="78"/>
      <c r="V87" s="15">
        <v>1</v>
      </c>
      <c r="W87" s="78"/>
      <c r="X87" s="15">
        <v>1</v>
      </c>
      <c r="Y87" s="78"/>
      <c r="Z87" s="78"/>
      <c r="AA87" s="15">
        <v>1</v>
      </c>
      <c r="AB87" s="78"/>
      <c r="AC87" s="78"/>
      <c r="AD87" s="4">
        <v>4</v>
      </c>
      <c r="AE87" s="78"/>
      <c r="AF87" s="78"/>
      <c r="AG87" s="121">
        <v>35406.25</v>
      </c>
      <c r="AH87" s="78"/>
      <c r="AI87" s="121">
        <v>35406.25</v>
      </c>
      <c r="AJ87" s="78"/>
      <c r="AK87" s="121">
        <v>35406.25</v>
      </c>
      <c r="AL87" s="78"/>
      <c r="AM87" s="78"/>
      <c r="AN87" s="121">
        <v>35406.25</v>
      </c>
      <c r="AO87" s="78"/>
      <c r="AP87" s="78"/>
      <c r="AQ87" s="115">
        <v>141625</v>
      </c>
    </row>
    <row r="88" spans="1:43" ht="72" x14ac:dyDescent="0.25">
      <c r="A88" s="4" t="s">
        <v>209</v>
      </c>
      <c r="B88" s="4" t="s">
        <v>210</v>
      </c>
      <c r="C88" s="4" t="s">
        <v>220</v>
      </c>
      <c r="D88" s="19" t="s">
        <v>212</v>
      </c>
      <c r="E88" s="78">
        <v>59</v>
      </c>
      <c r="F88" s="78" t="s">
        <v>224</v>
      </c>
      <c r="G88" s="15"/>
      <c r="H88" s="4" t="s">
        <v>163</v>
      </c>
      <c r="I88" s="78" t="s">
        <v>225</v>
      </c>
      <c r="J88" s="4" t="s">
        <v>165</v>
      </c>
      <c r="K88" s="15">
        <v>4</v>
      </c>
      <c r="L88" s="4">
        <v>1306251.6135</v>
      </c>
      <c r="M88" s="125">
        <v>5225006.4539999999</v>
      </c>
      <c r="N88" s="218" t="s">
        <v>101</v>
      </c>
      <c r="O88" s="16" t="s">
        <v>173</v>
      </c>
      <c r="P88" s="78" t="s">
        <v>222</v>
      </c>
      <c r="Q88" s="4" t="s">
        <v>168</v>
      </c>
      <c r="R88" s="78"/>
      <c r="S88" s="78"/>
      <c r="T88" s="15">
        <v>1</v>
      </c>
      <c r="U88" s="78"/>
      <c r="V88" s="15">
        <v>1</v>
      </c>
      <c r="W88" s="78"/>
      <c r="X88" s="15">
        <v>1</v>
      </c>
      <c r="Y88" s="78"/>
      <c r="Z88" s="78"/>
      <c r="AA88" s="15">
        <v>1</v>
      </c>
      <c r="AB88" s="78"/>
      <c r="AC88" s="78"/>
      <c r="AD88" s="4">
        <v>4</v>
      </c>
      <c r="AE88" s="78"/>
      <c r="AF88" s="78"/>
      <c r="AG88" s="121">
        <v>1306251.6135</v>
      </c>
      <c r="AH88" s="78"/>
      <c r="AI88" s="121">
        <v>1306251.6135</v>
      </c>
      <c r="AJ88" s="78"/>
      <c r="AK88" s="121">
        <v>1306251.6135</v>
      </c>
      <c r="AL88" s="78"/>
      <c r="AM88" s="78"/>
      <c r="AN88" s="121">
        <v>1306251.6135</v>
      </c>
      <c r="AO88" s="78"/>
      <c r="AP88" s="78"/>
      <c r="AQ88" s="115">
        <v>5225006.4539999999</v>
      </c>
    </row>
    <row r="89" spans="1:43" ht="72" x14ac:dyDescent="0.25">
      <c r="A89" s="4" t="s">
        <v>209</v>
      </c>
      <c r="B89" s="4" t="s">
        <v>210</v>
      </c>
      <c r="C89" s="4" t="s">
        <v>220</v>
      </c>
      <c r="D89" s="19" t="s">
        <v>212</v>
      </c>
      <c r="E89" s="78">
        <v>60</v>
      </c>
      <c r="F89" s="78" t="s">
        <v>224</v>
      </c>
      <c r="G89" s="15"/>
      <c r="H89" s="4" t="s">
        <v>163</v>
      </c>
      <c r="I89" s="78" t="s">
        <v>225</v>
      </c>
      <c r="J89" s="4" t="s">
        <v>165</v>
      </c>
      <c r="K89" s="15">
        <v>4</v>
      </c>
      <c r="L89" s="4">
        <v>684785.40600000008</v>
      </c>
      <c r="M89" s="125">
        <v>2739141.6240000003</v>
      </c>
      <c r="N89" s="218" t="s">
        <v>101</v>
      </c>
      <c r="O89" s="16" t="s">
        <v>173</v>
      </c>
      <c r="P89" s="78" t="s">
        <v>223</v>
      </c>
      <c r="Q89" s="4" t="s">
        <v>168</v>
      </c>
      <c r="R89" s="78"/>
      <c r="S89" s="78"/>
      <c r="T89" s="15">
        <v>1</v>
      </c>
      <c r="U89" s="78"/>
      <c r="V89" s="15">
        <v>1</v>
      </c>
      <c r="W89" s="78"/>
      <c r="X89" s="15">
        <v>1</v>
      </c>
      <c r="Y89" s="78"/>
      <c r="Z89" s="78"/>
      <c r="AA89" s="15">
        <v>1</v>
      </c>
      <c r="AB89" s="78"/>
      <c r="AC89" s="78"/>
      <c r="AD89" s="4">
        <v>4</v>
      </c>
      <c r="AE89" s="78"/>
      <c r="AF89" s="78"/>
      <c r="AG89" s="121">
        <v>684785.40600000008</v>
      </c>
      <c r="AH89" s="78"/>
      <c r="AI89" s="121">
        <v>684785.40600000008</v>
      </c>
      <c r="AJ89" s="78"/>
      <c r="AK89" s="121">
        <v>684785.40600000008</v>
      </c>
      <c r="AL89" s="78"/>
      <c r="AM89" s="78"/>
      <c r="AN89" s="121">
        <v>684785.40600000008</v>
      </c>
      <c r="AO89" s="78"/>
      <c r="AP89" s="78"/>
      <c r="AQ89" s="115">
        <v>2739141.6240000003</v>
      </c>
    </row>
    <row r="90" spans="1:43" ht="72" x14ac:dyDescent="0.25">
      <c r="A90" s="4" t="s">
        <v>209</v>
      </c>
      <c r="B90" s="4" t="s">
        <v>210</v>
      </c>
      <c r="C90" s="4" t="s">
        <v>220</v>
      </c>
      <c r="D90" s="19" t="s">
        <v>212</v>
      </c>
      <c r="E90" s="78">
        <v>61</v>
      </c>
      <c r="F90" s="78" t="s">
        <v>224</v>
      </c>
      <c r="G90" s="15"/>
      <c r="H90" s="4" t="s">
        <v>163</v>
      </c>
      <c r="I90" s="78" t="s">
        <v>225</v>
      </c>
      <c r="J90" s="4" t="s">
        <v>165</v>
      </c>
      <c r="K90" s="15">
        <v>4</v>
      </c>
      <c r="L90" s="4">
        <v>342392.70300000004</v>
      </c>
      <c r="M90" s="125">
        <v>1369570.8120000002</v>
      </c>
      <c r="N90" s="218" t="s">
        <v>101</v>
      </c>
      <c r="O90" s="16" t="s">
        <v>173</v>
      </c>
      <c r="P90" s="78" t="s">
        <v>182</v>
      </c>
      <c r="Q90" s="4" t="s">
        <v>168</v>
      </c>
      <c r="R90" s="78"/>
      <c r="S90" s="78"/>
      <c r="T90" s="15">
        <v>1</v>
      </c>
      <c r="U90" s="78"/>
      <c r="V90" s="15">
        <v>1</v>
      </c>
      <c r="W90" s="78"/>
      <c r="X90" s="15">
        <v>1</v>
      </c>
      <c r="Y90" s="78"/>
      <c r="Z90" s="78"/>
      <c r="AA90" s="15">
        <v>1</v>
      </c>
      <c r="AB90" s="78"/>
      <c r="AC90" s="78"/>
      <c r="AD90" s="4">
        <v>4</v>
      </c>
      <c r="AE90" s="78"/>
      <c r="AF90" s="78"/>
      <c r="AG90" s="121">
        <v>342392.70300000004</v>
      </c>
      <c r="AH90" s="78"/>
      <c r="AI90" s="121">
        <v>342392.70300000004</v>
      </c>
      <c r="AJ90" s="78"/>
      <c r="AK90" s="121">
        <v>342392.70300000004</v>
      </c>
      <c r="AL90" s="78"/>
      <c r="AM90" s="78"/>
      <c r="AN90" s="121">
        <v>342392.70300000004</v>
      </c>
      <c r="AO90" s="78"/>
      <c r="AP90" s="78"/>
      <c r="AQ90" s="115">
        <v>1369570.8120000002</v>
      </c>
    </row>
    <row r="91" spans="1:43" ht="72" x14ac:dyDescent="0.25">
      <c r="A91" s="4" t="s">
        <v>209</v>
      </c>
      <c r="B91" s="4" t="s">
        <v>210</v>
      </c>
      <c r="C91" s="4" t="s">
        <v>220</v>
      </c>
      <c r="D91" s="19" t="s">
        <v>212</v>
      </c>
      <c r="E91" s="78">
        <v>62</v>
      </c>
      <c r="F91" s="78" t="s">
        <v>224</v>
      </c>
      <c r="G91" s="15"/>
      <c r="H91" s="4" t="s">
        <v>163</v>
      </c>
      <c r="I91" s="78" t="s">
        <v>225</v>
      </c>
      <c r="J91" s="4" t="s">
        <v>165</v>
      </c>
      <c r="K91" s="15">
        <v>4</v>
      </c>
      <c r="L91" s="4">
        <v>558147.00899999996</v>
      </c>
      <c r="M91" s="125">
        <v>2232588.0359999998</v>
      </c>
      <c r="N91" s="218" t="s">
        <v>101</v>
      </c>
      <c r="O91" s="16" t="s">
        <v>173</v>
      </c>
      <c r="P91" s="78" t="s">
        <v>169</v>
      </c>
      <c r="Q91" s="4" t="s">
        <v>168</v>
      </c>
      <c r="R91" s="78"/>
      <c r="S91" s="78"/>
      <c r="T91" s="15">
        <v>1</v>
      </c>
      <c r="U91" s="78"/>
      <c r="V91" s="15">
        <v>1</v>
      </c>
      <c r="W91" s="78"/>
      <c r="X91" s="15">
        <v>1</v>
      </c>
      <c r="Y91" s="78"/>
      <c r="Z91" s="78"/>
      <c r="AA91" s="15">
        <v>1</v>
      </c>
      <c r="AB91" s="78"/>
      <c r="AC91" s="78"/>
      <c r="AD91" s="4">
        <v>4</v>
      </c>
      <c r="AE91" s="78"/>
      <c r="AF91" s="78"/>
      <c r="AG91" s="121">
        <v>558147.00899999996</v>
      </c>
      <c r="AH91" s="78"/>
      <c r="AI91" s="121">
        <v>558147.00899999996</v>
      </c>
      <c r="AJ91" s="78"/>
      <c r="AK91" s="121">
        <v>558147.00899999996</v>
      </c>
      <c r="AL91" s="78"/>
      <c r="AM91" s="78"/>
      <c r="AN91" s="121">
        <v>558147.00899999996</v>
      </c>
      <c r="AO91" s="78"/>
      <c r="AP91" s="78"/>
      <c r="AQ91" s="115">
        <v>2232588.0359999998</v>
      </c>
    </row>
    <row r="92" spans="1:43" ht="72" x14ac:dyDescent="0.25">
      <c r="A92" s="4" t="s">
        <v>209</v>
      </c>
      <c r="B92" s="4" t="s">
        <v>210</v>
      </c>
      <c r="C92" s="4" t="s">
        <v>220</v>
      </c>
      <c r="D92" s="19" t="s">
        <v>212</v>
      </c>
      <c r="E92" s="78">
        <v>63</v>
      </c>
      <c r="F92" s="78" t="s">
        <v>224</v>
      </c>
      <c r="G92" s="15"/>
      <c r="H92" s="4" t="s">
        <v>163</v>
      </c>
      <c r="I92" s="78" t="s">
        <v>225</v>
      </c>
      <c r="J92" s="4" t="s">
        <v>165</v>
      </c>
      <c r="K92" s="15">
        <v>4</v>
      </c>
      <c r="L92" s="4">
        <v>124293.24150000002</v>
      </c>
      <c r="M92" s="125">
        <v>497172.96600000007</v>
      </c>
      <c r="N92" s="218" t="s">
        <v>101</v>
      </c>
      <c r="O92" s="16" t="s">
        <v>173</v>
      </c>
      <c r="P92" s="78" t="s">
        <v>170</v>
      </c>
      <c r="Q92" s="4" t="s">
        <v>168</v>
      </c>
      <c r="R92" s="78"/>
      <c r="S92" s="78"/>
      <c r="T92" s="15">
        <v>1</v>
      </c>
      <c r="U92" s="78"/>
      <c r="V92" s="15">
        <v>1</v>
      </c>
      <c r="W92" s="78"/>
      <c r="X92" s="15">
        <v>1</v>
      </c>
      <c r="Y92" s="78"/>
      <c r="Z92" s="78"/>
      <c r="AA92" s="15">
        <v>1</v>
      </c>
      <c r="AB92" s="78"/>
      <c r="AC92" s="78"/>
      <c r="AD92" s="4">
        <v>4</v>
      </c>
      <c r="AE92" s="78"/>
      <c r="AF92" s="78"/>
      <c r="AG92" s="121">
        <v>124293.24150000002</v>
      </c>
      <c r="AH92" s="78"/>
      <c r="AI92" s="121">
        <v>124293.24150000002</v>
      </c>
      <c r="AJ92" s="78"/>
      <c r="AK92" s="121">
        <v>124293.24150000002</v>
      </c>
      <c r="AL92" s="78"/>
      <c r="AM92" s="78"/>
      <c r="AN92" s="121">
        <v>124293.24150000002</v>
      </c>
      <c r="AO92" s="78"/>
      <c r="AP92" s="78"/>
      <c r="AQ92" s="115">
        <v>497172.96600000007</v>
      </c>
    </row>
    <row r="93" spans="1:43" ht="72" x14ac:dyDescent="0.25">
      <c r="A93" s="4" t="s">
        <v>209</v>
      </c>
      <c r="B93" s="4" t="s">
        <v>210</v>
      </c>
      <c r="C93" s="4" t="s">
        <v>220</v>
      </c>
      <c r="D93" s="19" t="s">
        <v>212</v>
      </c>
      <c r="E93" s="78">
        <v>64</v>
      </c>
      <c r="F93" s="78" t="s">
        <v>224</v>
      </c>
      <c r="G93" s="15"/>
      <c r="H93" s="4" t="s">
        <v>163</v>
      </c>
      <c r="I93" s="78" t="s">
        <v>225</v>
      </c>
      <c r="J93" s="4" t="s">
        <v>165</v>
      </c>
      <c r="K93" s="15">
        <v>4</v>
      </c>
      <c r="L93" s="4">
        <v>93806.027000000046</v>
      </c>
      <c r="M93" s="125">
        <v>375224.10800000018</v>
      </c>
      <c r="N93" s="218" t="s">
        <v>101</v>
      </c>
      <c r="O93" s="16" t="s">
        <v>173</v>
      </c>
      <c r="P93" s="78" t="s">
        <v>203</v>
      </c>
      <c r="Q93" s="4" t="s">
        <v>168</v>
      </c>
      <c r="R93" s="78"/>
      <c r="S93" s="78"/>
      <c r="T93" s="15">
        <v>1</v>
      </c>
      <c r="U93" s="78"/>
      <c r="V93" s="15">
        <v>1</v>
      </c>
      <c r="W93" s="78"/>
      <c r="X93" s="15">
        <v>1</v>
      </c>
      <c r="Y93" s="78"/>
      <c r="Z93" s="78"/>
      <c r="AA93" s="15">
        <v>1</v>
      </c>
      <c r="AB93" s="78"/>
      <c r="AC93" s="78"/>
      <c r="AD93" s="4">
        <v>4</v>
      </c>
      <c r="AE93" s="78"/>
      <c r="AF93" s="78"/>
      <c r="AG93" s="121">
        <v>93806.220000000016</v>
      </c>
      <c r="AH93" s="78"/>
      <c r="AI93" s="121">
        <v>93806.220000000016</v>
      </c>
      <c r="AJ93" s="78"/>
      <c r="AK93" s="121">
        <v>93806.220000000016</v>
      </c>
      <c r="AL93" s="78"/>
      <c r="AM93" s="78"/>
      <c r="AN93" s="121">
        <v>93805.448000000135</v>
      </c>
      <c r="AO93" s="78"/>
      <c r="AP93" s="78"/>
      <c r="AQ93" s="115">
        <v>375224.10800000018</v>
      </c>
    </row>
    <row r="94" spans="1:43" ht="84" x14ac:dyDescent="0.25">
      <c r="A94" s="4" t="s">
        <v>209</v>
      </c>
      <c r="B94" s="4" t="s">
        <v>210</v>
      </c>
      <c r="C94" s="4" t="s">
        <v>220</v>
      </c>
      <c r="D94" s="19" t="s">
        <v>212</v>
      </c>
      <c r="E94" s="78">
        <v>66</v>
      </c>
      <c r="F94" s="78" t="s">
        <v>226</v>
      </c>
      <c r="G94" s="15"/>
      <c r="H94" s="4" t="s">
        <v>163</v>
      </c>
      <c r="I94" s="78" t="s">
        <v>164</v>
      </c>
      <c r="J94" s="4" t="s">
        <v>165</v>
      </c>
      <c r="K94" s="15">
        <v>4</v>
      </c>
      <c r="L94" s="4">
        <v>77250</v>
      </c>
      <c r="M94" s="125">
        <v>309000</v>
      </c>
      <c r="N94" s="215" t="s">
        <v>2</v>
      </c>
      <c r="O94" s="216" t="s">
        <v>166</v>
      </c>
      <c r="P94" s="77" t="s">
        <v>104</v>
      </c>
      <c r="Q94" s="4" t="s">
        <v>168</v>
      </c>
      <c r="R94" s="78"/>
      <c r="S94" s="78"/>
      <c r="T94" s="15">
        <v>1</v>
      </c>
      <c r="U94" s="78"/>
      <c r="V94" s="15">
        <v>1</v>
      </c>
      <c r="W94" s="78"/>
      <c r="X94" s="15">
        <v>1</v>
      </c>
      <c r="Y94" s="78"/>
      <c r="Z94" s="78"/>
      <c r="AA94" s="15">
        <v>1</v>
      </c>
      <c r="AB94" s="78"/>
      <c r="AC94" s="78"/>
      <c r="AD94" s="4">
        <v>4</v>
      </c>
      <c r="AE94" s="78"/>
      <c r="AF94" s="78"/>
      <c r="AG94" s="121">
        <v>77250</v>
      </c>
      <c r="AH94" s="78"/>
      <c r="AI94" s="121">
        <v>77250</v>
      </c>
      <c r="AJ94" s="78"/>
      <c r="AK94" s="121">
        <v>77250</v>
      </c>
      <c r="AL94" s="78"/>
      <c r="AM94" s="78"/>
      <c r="AN94" s="121">
        <v>77250</v>
      </c>
      <c r="AO94" s="78"/>
      <c r="AP94" s="78"/>
      <c r="AQ94" s="115">
        <v>309000</v>
      </c>
    </row>
    <row r="95" spans="1:43" ht="12" x14ac:dyDescent="0.25">
      <c r="A95" s="18"/>
      <c r="B95" s="18"/>
      <c r="C95" s="18"/>
      <c r="D95" s="18"/>
      <c r="E95" s="18"/>
      <c r="F95" s="5" t="s">
        <v>71</v>
      </c>
      <c r="G95" s="122"/>
      <c r="H95" s="17"/>
      <c r="I95" s="18"/>
      <c r="J95" s="18"/>
      <c r="K95" s="122"/>
      <c r="L95" s="122"/>
      <c r="M95" s="117">
        <v>15593079.000000002</v>
      </c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17"/>
      <c r="AE95" s="117">
        <v>0</v>
      </c>
      <c r="AF95" s="117">
        <v>0</v>
      </c>
      <c r="AG95" s="117">
        <v>3898269.9430000004</v>
      </c>
      <c r="AH95" s="117">
        <v>0</v>
      </c>
      <c r="AI95" s="117">
        <v>3898269.9430000004</v>
      </c>
      <c r="AJ95" s="117">
        <v>0</v>
      </c>
      <c r="AK95" s="117">
        <v>3898269.9430000004</v>
      </c>
      <c r="AL95" s="117">
        <v>0</v>
      </c>
      <c r="AM95" s="117">
        <v>0</v>
      </c>
      <c r="AN95" s="117">
        <v>3898269.1710000006</v>
      </c>
      <c r="AO95" s="117">
        <v>0</v>
      </c>
      <c r="AP95" s="117">
        <v>0</v>
      </c>
      <c r="AQ95" s="117">
        <v>15593079.000000002</v>
      </c>
    </row>
    <row r="96" spans="1:43" ht="204" x14ac:dyDescent="0.25">
      <c r="A96" s="4" t="s">
        <v>209</v>
      </c>
      <c r="B96" s="4" t="s">
        <v>210</v>
      </c>
      <c r="C96" s="4" t="s">
        <v>227</v>
      </c>
      <c r="D96" s="19" t="s">
        <v>212</v>
      </c>
      <c r="E96" s="78">
        <v>28</v>
      </c>
      <c r="F96" s="78" t="s">
        <v>228</v>
      </c>
      <c r="G96" s="15">
        <v>4</v>
      </c>
      <c r="H96" s="4" t="s">
        <v>163</v>
      </c>
      <c r="I96" s="78" t="s">
        <v>229</v>
      </c>
      <c r="J96" s="4" t="s">
        <v>165</v>
      </c>
      <c r="K96" s="15">
        <v>4</v>
      </c>
      <c r="L96" s="4">
        <v>696985.96200000006</v>
      </c>
      <c r="M96" s="125">
        <v>2787943.8480000002</v>
      </c>
      <c r="N96" s="215" t="s">
        <v>0</v>
      </c>
      <c r="O96" s="16" t="s">
        <v>173</v>
      </c>
      <c r="P96" s="78" t="s">
        <v>219</v>
      </c>
      <c r="Q96" s="20" t="s">
        <v>168</v>
      </c>
      <c r="R96" s="78"/>
      <c r="S96" s="78"/>
      <c r="T96" s="15">
        <v>1</v>
      </c>
      <c r="U96" s="78"/>
      <c r="V96" s="78"/>
      <c r="W96" s="15">
        <v>1</v>
      </c>
      <c r="X96" s="78"/>
      <c r="Y96" s="15">
        <v>1</v>
      </c>
      <c r="Z96" s="78"/>
      <c r="AA96" s="78"/>
      <c r="AB96" s="15">
        <v>1</v>
      </c>
      <c r="AC96" s="78"/>
      <c r="AD96" s="4">
        <v>4</v>
      </c>
      <c r="AE96" s="78"/>
      <c r="AF96" s="78"/>
      <c r="AG96" s="121">
        <v>840758.1</v>
      </c>
      <c r="AH96" s="78"/>
      <c r="AI96" s="78"/>
      <c r="AJ96" s="121">
        <v>553213.82400000002</v>
      </c>
      <c r="AK96" s="78"/>
      <c r="AL96" s="121">
        <v>840758.1</v>
      </c>
      <c r="AM96" s="78"/>
      <c r="AN96" s="78"/>
      <c r="AO96" s="121">
        <v>553213.82400000002</v>
      </c>
      <c r="AP96" s="78"/>
      <c r="AQ96" s="115">
        <v>2787943.8480000002</v>
      </c>
    </row>
    <row r="97" spans="1:43" ht="84" x14ac:dyDescent="0.25">
      <c r="A97" s="4" t="s">
        <v>209</v>
      </c>
      <c r="B97" s="4" t="s">
        <v>210</v>
      </c>
      <c r="C97" s="4" t="s">
        <v>227</v>
      </c>
      <c r="D97" s="19" t="s">
        <v>230</v>
      </c>
      <c r="E97" s="78">
        <v>29</v>
      </c>
      <c r="F97" s="78" t="s">
        <v>231</v>
      </c>
      <c r="G97" s="15">
        <v>1</v>
      </c>
      <c r="H97" s="4" t="s">
        <v>163</v>
      </c>
      <c r="I97" s="78" t="s">
        <v>164</v>
      </c>
      <c r="J97" s="4" t="s">
        <v>165</v>
      </c>
      <c r="K97" s="15">
        <v>1</v>
      </c>
      <c r="L97" s="4">
        <v>51088</v>
      </c>
      <c r="M97" s="125">
        <v>51088</v>
      </c>
      <c r="N97" s="215" t="s">
        <v>2</v>
      </c>
      <c r="O97" s="216" t="s">
        <v>166</v>
      </c>
      <c r="P97" s="78" t="s">
        <v>222</v>
      </c>
      <c r="Q97" s="20" t="s">
        <v>168</v>
      </c>
      <c r="R97" s="78"/>
      <c r="S97" s="78"/>
      <c r="T97" s="15">
        <v>1</v>
      </c>
      <c r="U97" s="78"/>
      <c r="V97" s="78"/>
      <c r="W97" s="15">
        <v>1</v>
      </c>
      <c r="X97" s="78"/>
      <c r="Y97" s="121">
        <v>0</v>
      </c>
      <c r="Z97" s="78"/>
      <c r="AA97" s="78"/>
      <c r="AB97" s="121">
        <v>0</v>
      </c>
      <c r="AC97" s="78"/>
      <c r="AD97" s="4">
        <v>2</v>
      </c>
      <c r="AE97" s="78"/>
      <c r="AF97" s="78"/>
      <c r="AG97" s="121">
        <v>51088</v>
      </c>
      <c r="AH97" s="78"/>
      <c r="AI97" s="78"/>
      <c r="AJ97" s="121">
        <v>0</v>
      </c>
      <c r="AK97" s="78"/>
      <c r="AL97" s="121">
        <v>0</v>
      </c>
      <c r="AM97" s="78"/>
      <c r="AN97" s="78"/>
      <c r="AO97" s="121">
        <v>0</v>
      </c>
      <c r="AP97" s="78"/>
      <c r="AQ97" s="115">
        <v>51088</v>
      </c>
    </row>
    <row r="98" spans="1:43" ht="84" x14ac:dyDescent="0.25">
      <c r="A98" s="4" t="s">
        <v>209</v>
      </c>
      <c r="B98" s="4" t="s">
        <v>210</v>
      </c>
      <c r="C98" s="4" t="s">
        <v>227</v>
      </c>
      <c r="D98" s="19" t="s">
        <v>230</v>
      </c>
      <c r="E98" s="78">
        <v>30</v>
      </c>
      <c r="F98" s="78" t="s">
        <v>231</v>
      </c>
      <c r="G98" s="15">
        <v>1</v>
      </c>
      <c r="H98" s="4" t="s">
        <v>163</v>
      </c>
      <c r="I98" s="78" t="s">
        <v>164</v>
      </c>
      <c r="J98" s="4" t="s">
        <v>165</v>
      </c>
      <c r="K98" s="15">
        <v>1</v>
      </c>
      <c r="L98" s="4">
        <v>27707</v>
      </c>
      <c r="M98" s="125">
        <v>27707</v>
      </c>
      <c r="N98" s="215" t="s">
        <v>2</v>
      </c>
      <c r="O98" s="216" t="s">
        <v>166</v>
      </c>
      <c r="P98" s="78" t="s">
        <v>223</v>
      </c>
      <c r="Q98" s="20" t="s">
        <v>168</v>
      </c>
      <c r="R98" s="78"/>
      <c r="S98" s="78"/>
      <c r="T98" s="15">
        <v>1</v>
      </c>
      <c r="U98" s="78"/>
      <c r="V98" s="78"/>
      <c r="W98" s="15">
        <v>1</v>
      </c>
      <c r="X98" s="78"/>
      <c r="Y98" s="121">
        <v>0</v>
      </c>
      <c r="Z98" s="78"/>
      <c r="AA98" s="78"/>
      <c r="AB98" s="121">
        <v>0</v>
      </c>
      <c r="AC98" s="78"/>
      <c r="AD98" s="4">
        <v>2</v>
      </c>
      <c r="AE98" s="78"/>
      <c r="AF98" s="78"/>
      <c r="AG98" s="121">
        <v>27707</v>
      </c>
      <c r="AH98" s="78"/>
      <c r="AI98" s="78"/>
      <c r="AJ98" s="121">
        <v>0</v>
      </c>
      <c r="AK98" s="78"/>
      <c r="AL98" s="121">
        <v>0</v>
      </c>
      <c r="AM98" s="78"/>
      <c r="AN98" s="78"/>
      <c r="AO98" s="121">
        <v>0</v>
      </c>
      <c r="AP98" s="78"/>
      <c r="AQ98" s="115">
        <v>27707</v>
      </c>
    </row>
    <row r="99" spans="1:43" ht="84" x14ac:dyDescent="0.25">
      <c r="A99" s="4" t="s">
        <v>209</v>
      </c>
      <c r="B99" s="4" t="s">
        <v>210</v>
      </c>
      <c r="C99" s="4" t="s">
        <v>227</v>
      </c>
      <c r="D99" s="19" t="s">
        <v>230</v>
      </c>
      <c r="E99" s="78">
        <v>31</v>
      </c>
      <c r="F99" s="78" t="s">
        <v>231</v>
      </c>
      <c r="G99" s="15">
        <v>1</v>
      </c>
      <c r="H99" s="4" t="s">
        <v>163</v>
      </c>
      <c r="I99" s="78" t="s">
        <v>164</v>
      </c>
      <c r="J99" s="4" t="s">
        <v>165</v>
      </c>
      <c r="K99" s="15">
        <v>1</v>
      </c>
      <c r="L99" s="4">
        <v>6180</v>
      </c>
      <c r="M99" s="125">
        <v>6180</v>
      </c>
      <c r="N99" s="215" t="s">
        <v>2</v>
      </c>
      <c r="O99" s="216" t="s">
        <v>166</v>
      </c>
      <c r="P99" s="78" t="s">
        <v>170</v>
      </c>
      <c r="Q99" s="20" t="s">
        <v>168</v>
      </c>
      <c r="R99" s="78"/>
      <c r="S99" s="78"/>
      <c r="T99" s="15">
        <v>1</v>
      </c>
      <c r="U99" s="78"/>
      <c r="V99" s="78"/>
      <c r="W99" s="15">
        <v>1</v>
      </c>
      <c r="X99" s="78"/>
      <c r="Y99" s="121">
        <v>0</v>
      </c>
      <c r="Z99" s="78"/>
      <c r="AA99" s="78"/>
      <c r="AB99" s="121">
        <v>0</v>
      </c>
      <c r="AC99" s="78"/>
      <c r="AD99" s="4">
        <v>2</v>
      </c>
      <c r="AE99" s="78"/>
      <c r="AF99" s="78"/>
      <c r="AG99" s="121">
        <v>6180</v>
      </c>
      <c r="AH99" s="78"/>
      <c r="AI99" s="78"/>
      <c r="AJ99" s="121">
        <v>0</v>
      </c>
      <c r="AK99" s="78"/>
      <c r="AL99" s="121">
        <v>0</v>
      </c>
      <c r="AM99" s="78"/>
      <c r="AN99" s="78"/>
      <c r="AO99" s="121">
        <v>0</v>
      </c>
      <c r="AP99" s="78"/>
      <c r="AQ99" s="115">
        <v>6180</v>
      </c>
    </row>
    <row r="100" spans="1:43" ht="84" x14ac:dyDescent="0.25">
      <c r="A100" s="4" t="s">
        <v>209</v>
      </c>
      <c r="B100" s="4" t="s">
        <v>210</v>
      </c>
      <c r="C100" s="4" t="s">
        <v>227</v>
      </c>
      <c r="D100" s="19" t="s">
        <v>230</v>
      </c>
      <c r="E100" s="78">
        <v>32</v>
      </c>
      <c r="F100" s="78" t="s">
        <v>231</v>
      </c>
      <c r="G100" s="15">
        <v>1</v>
      </c>
      <c r="H100" s="4" t="s">
        <v>163</v>
      </c>
      <c r="I100" s="78" t="s">
        <v>164</v>
      </c>
      <c r="J100" s="4" t="s">
        <v>165</v>
      </c>
      <c r="K100" s="15">
        <v>1</v>
      </c>
      <c r="L100" s="4">
        <v>4635</v>
      </c>
      <c r="M100" s="125">
        <v>4635</v>
      </c>
      <c r="N100" s="215" t="s">
        <v>2</v>
      </c>
      <c r="O100" s="216" t="s">
        <v>166</v>
      </c>
      <c r="P100" s="78" t="s">
        <v>203</v>
      </c>
      <c r="Q100" s="20" t="s">
        <v>168</v>
      </c>
      <c r="R100" s="78"/>
      <c r="S100" s="78"/>
      <c r="T100" s="15">
        <v>1</v>
      </c>
      <c r="U100" s="78"/>
      <c r="V100" s="78"/>
      <c r="W100" s="15">
        <v>1</v>
      </c>
      <c r="X100" s="78"/>
      <c r="Y100" s="121">
        <v>0</v>
      </c>
      <c r="Z100" s="78"/>
      <c r="AA100" s="78"/>
      <c r="AB100" s="121">
        <v>0</v>
      </c>
      <c r="AC100" s="78"/>
      <c r="AD100" s="4">
        <v>2</v>
      </c>
      <c r="AE100" s="78"/>
      <c r="AF100" s="78"/>
      <c r="AG100" s="121">
        <v>4635</v>
      </c>
      <c r="AH100" s="78"/>
      <c r="AI100" s="78"/>
      <c r="AJ100" s="121">
        <v>0</v>
      </c>
      <c r="AK100" s="78"/>
      <c r="AL100" s="121">
        <v>0</v>
      </c>
      <c r="AM100" s="78"/>
      <c r="AN100" s="78"/>
      <c r="AO100" s="121">
        <v>0</v>
      </c>
      <c r="AP100" s="78"/>
      <c r="AQ100" s="115">
        <v>4635</v>
      </c>
    </row>
    <row r="101" spans="1:43" ht="84" x14ac:dyDescent="0.25">
      <c r="A101" s="4" t="s">
        <v>209</v>
      </c>
      <c r="B101" s="4" t="s">
        <v>210</v>
      </c>
      <c r="C101" s="4" t="s">
        <v>227</v>
      </c>
      <c r="D101" s="19" t="s">
        <v>212</v>
      </c>
      <c r="E101" s="78">
        <v>82</v>
      </c>
      <c r="F101" s="78" t="s">
        <v>232</v>
      </c>
      <c r="G101" s="15">
        <v>1</v>
      </c>
      <c r="H101" s="4" t="s">
        <v>163</v>
      </c>
      <c r="I101" s="78" t="s">
        <v>164</v>
      </c>
      <c r="J101" s="4" t="s">
        <v>165</v>
      </c>
      <c r="K101" s="15">
        <v>1</v>
      </c>
      <c r="L101" s="4">
        <v>448049.99999999994</v>
      </c>
      <c r="M101" s="125">
        <v>448049.99999999994</v>
      </c>
      <c r="N101" s="215" t="s">
        <v>2</v>
      </c>
      <c r="O101" s="216" t="s">
        <v>166</v>
      </c>
      <c r="P101" s="78" t="s">
        <v>219</v>
      </c>
      <c r="Q101" s="20" t="s">
        <v>168</v>
      </c>
      <c r="R101" s="78"/>
      <c r="S101" s="78"/>
      <c r="T101" s="15">
        <v>1</v>
      </c>
      <c r="U101" s="78"/>
      <c r="V101" s="78"/>
      <c r="W101" s="15">
        <v>1</v>
      </c>
      <c r="X101" s="78"/>
      <c r="Y101" s="121">
        <v>0</v>
      </c>
      <c r="Z101" s="78"/>
      <c r="AA101" s="78"/>
      <c r="AB101" s="121">
        <v>0</v>
      </c>
      <c r="AC101" s="78"/>
      <c r="AD101" s="4">
        <v>2</v>
      </c>
      <c r="AE101" s="78"/>
      <c r="AF101" s="78"/>
      <c r="AG101" s="121">
        <v>448049.99999999994</v>
      </c>
      <c r="AH101" s="78"/>
      <c r="AI101" s="78"/>
      <c r="AJ101" s="121">
        <v>0</v>
      </c>
      <c r="AK101" s="78"/>
      <c r="AL101" s="121">
        <v>0</v>
      </c>
      <c r="AM101" s="78"/>
      <c r="AN101" s="78"/>
      <c r="AO101" s="121">
        <v>0</v>
      </c>
      <c r="AP101" s="78"/>
      <c r="AQ101" s="115">
        <v>448049.99999999994</v>
      </c>
    </row>
    <row r="102" spans="1:43" ht="84" x14ac:dyDescent="0.25">
      <c r="A102" s="4" t="s">
        <v>209</v>
      </c>
      <c r="B102" s="4" t="s">
        <v>210</v>
      </c>
      <c r="C102" s="4" t="s">
        <v>227</v>
      </c>
      <c r="D102" s="19" t="s">
        <v>212</v>
      </c>
      <c r="E102" s="78">
        <v>83</v>
      </c>
      <c r="F102" s="78" t="s">
        <v>233</v>
      </c>
      <c r="G102" s="15">
        <v>1</v>
      </c>
      <c r="H102" s="4" t="s">
        <v>163</v>
      </c>
      <c r="I102" s="78" t="s">
        <v>234</v>
      </c>
      <c r="J102" s="4" t="s">
        <v>165</v>
      </c>
      <c r="K102" s="15">
        <v>1</v>
      </c>
      <c r="L102" s="4">
        <v>162305.72316000002</v>
      </c>
      <c r="M102" s="125">
        <v>162305.72316000002</v>
      </c>
      <c r="N102" s="215" t="s">
        <v>2</v>
      </c>
      <c r="O102" s="216" t="s">
        <v>166</v>
      </c>
      <c r="P102" s="78" t="s">
        <v>219</v>
      </c>
      <c r="Q102" s="20" t="s">
        <v>168</v>
      </c>
      <c r="R102" s="78"/>
      <c r="S102" s="78"/>
      <c r="T102" s="15">
        <v>1</v>
      </c>
      <c r="U102" s="78"/>
      <c r="V102" s="78"/>
      <c r="W102" s="15">
        <v>1</v>
      </c>
      <c r="X102" s="78"/>
      <c r="Y102" s="121">
        <v>0</v>
      </c>
      <c r="Z102" s="78"/>
      <c r="AA102" s="78"/>
      <c r="AB102" s="121">
        <v>0</v>
      </c>
      <c r="AC102" s="78"/>
      <c r="AD102" s="4">
        <v>2</v>
      </c>
      <c r="AE102" s="78"/>
      <c r="AF102" s="78"/>
      <c r="AG102" s="121">
        <v>162305.72316000002</v>
      </c>
      <c r="AH102" s="78"/>
      <c r="AI102" s="78"/>
      <c r="AJ102" s="121">
        <v>0</v>
      </c>
      <c r="AK102" s="78"/>
      <c r="AL102" s="121">
        <v>0</v>
      </c>
      <c r="AM102" s="78"/>
      <c r="AN102" s="78"/>
      <c r="AO102" s="121">
        <v>0</v>
      </c>
      <c r="AP102" s="78"/>
      <c r="AQ102" s="115">
        <v>162305.72316000002</v>
      </c>
    </row>
    <row r="103" spans="1:43" ht="120" x14ac:dyDescent="0.25">
      <c r="A103" s="4" t="s">
        <v>209</v>
      </c>
      <c r="B103" s="4" t="s">
        <v>210</v>
      </c>
      <c r="C103" s="4" t="s">
        <v>227</v>
      </c>
      <c r="D103" s="19" t="s">
        <v>212</v>
      </c>
      <c r="E103" s="78">
        <v>85</v>
      </c>
      <c r="F103" s="78" t="s">
        <v>235</v>
      </c>
      <c r="G103" s="15">
        <v>4</v>
      </c>
      <c r="H103" s="4" t="s">
        <v>163</v>
      </c>
      <c r="I103" s="78" t="s">
        <v>236</v>
      </c>
      <c r="J103" s="4" t="s">
        <v>165</v>
      </c>
      <c r="K103" s="15">
        <v>4</v>
      </c>
      <c r="L103" s="4">
        <v>146089.63800000001</v>
      </c>
      <c r="M103" s="125">
        <v>584358.55200000003</v>
      </c>
      <c r="N103" s="21" t="s">
        <v>94</v>
      </c>
      <c r="O103" s="16" t="s">
        <v>173</v>
      </c>
      <c r="P103" s="78" t="s">
        <v>219</v>
      </c>
      <c r="Q103" s="20" t="s">
        <v>168</v>
      </c>
      <c r="R103" s="78"/>
      <c r="S103" s="78"/>
      <c r="T103" s="15">
        <v>1</v>
      </c>
      <c r="U103" s="78"/>
      <c r="V103" s="78"/>
      <c r="W103" s="15">
        <v>1</v>
      </c>
      <c r="X103" s="78"/>
      <c r="Y103" s="15">
        <v>1</v>
      </c>
      <c r="Z103" s="78"/>
      <c r="AA103" s="78"/>
      <c r="AB103" s="15">
        <v>1</v>
      </c>
      <c r="AC103" s="78"/>
      <c r="AD103" s="4">
        <v>4</v>
      </c>
      <c r="AE103" s="78"/>
      <c r="AF103" s="78"/>
      <c r="AG103" s="121">
        <v>146089.63800000001</v>
      </c>
      <c r="AH103" s="78"/>
      <c r="AI103" s="78"/>
      <c r="AJ103" s="121">
        <v>146089.63800000001</v>
      </c>
      <c r="AK103" s="78"/>
      <c r="AL103" s="121">
        <v>146089.63800000001</v>
      </c>
      <c r="AM103" s="78"/>
      <c r="AN103" s="78"/>
      <c r="AO103" s="121">
        <v>146089.63800000001</v>
      </c>
      <c r="AP103" s="78"/>
      <c r="AQ103" s="115">
        <v>584358.55200000003</v>
      </c>
    </row>
    <row r="104" spans="1:43" ht="72" x14ac:dyDescent="0.25">
      <c r="A104" s="4" t="s">
        <v>209</v>
      </c>
      <c r="B104" s="4" t="s">
        <v>210</v>
      </c>
      <c r="C104" s="4" t="s">
        <v>227</v>
      </c>
      <c r="D104" s="19" t="s">
        <v>212</v>
      </c>
      <c r="E104" s="78">
        <v>97</v>
      </c>
      <c r="F104" s="78" t="s">
        <v>237</v>
      </c>
      <c r="G104" s="15">
        <v>1</v>
      </c>
      <c r="H104" s="4" t="s">
        <v>163</v>
      </c>
      <c r="I104" s="78" t="s">
        <v>85</v>
      </c>
      <c r="J104" s="4" t="s">
        <v>165</v>
      </c>
      <c r="K104" s="15">
        <v>1</v>
      </c>
      <c r="L104" s="4">
        <v>853268.47999999998</v>
      </c>
      <c r="M104" s="125">
        <v>853268.47999999998</v>
      </c>
      <c r="N104" s="22" t="s">
        <v>97</v>
      </c>
      <c r="O104" s="16" t="s">
        <v>218</v>
      </c>
      <c r="P104" s="77" t="s">
        <v>104</v>
      </c>
      <c r="Q104" s="20" t="s">
        <v>168</v>
      </c>
      <c r="R104" s="78"/>
      <c r="S104" s="78"/>
      <c r="T104" s="15">
        <v>1</v>
      </c>
      <c r="U104" s="78"/>
      <c r="V104" s="78"/>
      <c r="W104" s="15">
        <v>1</v>
      </c>
      <c r="X104" s="78"/>
      <c r="Y104" s="121">
        <v>0</v>
      </c>
      <c r="Z104" s="78"/>
      <c r="AA104" s="78"/>
      <c r="AB104" s="121">
        <v>0</v>
      </c>
      <c r="AC104" s="78"/>
      <c r="AD104" s="4">
        <v>2</v>
      </c>
      <c r="AE104" s="78"/>
      <c r="AF104" s="78"/>
      <c r="AG104" s="121">
        <v>853268.47999999998</v>
      </c>
      <c r="AH104" s="78"/>
      <c r="AI104" s="78"/>
      <c r="AJ104" s="121">
        <v>0</v>
      </c>
      <c r="AK104" s="78"/>
      <c r="AL104" s="121">
        <v>0</v>
      </c>
      <c r="AM104" s="78"/>
      <c r="AN104" s="78"/>
      <c r="AO104" s="121">
        <v>0</v>
      </c>
      <c r="AP104" s="78"/>
      <c r="AQ104" s="115">
        <v>853268.47999999998</v>
      </c>
    </row>
    <row r="105" spans="1:43" ht="12" x14ac:dyDescent="0.25">
      <c r="A105" s="117"/>
      <c r="B105" s="117"/>
      <c r="C105" s="117"/>
      <c r="D105" s="117"/>
      <c r="E105" s="117"/>
      <c r="F105" s="5" t="s">
        <v>71</v>
      </c>
      <c r="G105" s="117"/>
      <c r="H105" s="117"/>
      <c r="I105" s="117"/>
      <c r="J105" s="117"/>
      <c r="K105" s="117"/>
      <c r="L105" s="117"/>
      <c r="M105" s="117">
        <v>4925536.6031600004</v>
      </c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>
        <v>0</v>
      </c>
      <c r="AF105" s="117">
        <v>0</v>
      </c>
      <c r="AG105" s="117">
        <v>2540081.9411599999</v>
      </c>
      <c r="AH105" s="117">
        <v>0</v>
      </c>
      <c r="AI105" s="117">
        <v>0</v>
      </c>
      <c r="AJ105" s="117">
        <v>699303.46200000006</v>
      </c>
      <c r="AK105" s="117">
        <v>0</v>
      </c>
      <c r="AL105" s="117">
        <v>986847.73800000001</v>
      </c>
      <c r="AM105" s="117">
        <v>0</v>
      </c>
      <c r="AN105" s="117">
        <v>0</v>
      </c>
      <c r="AO105" s="117">
        <v>699303.46200000006</v>
      </c>
      <c r="AP105" s="117">
        <v>0</v>
      </c>
      <c r="AQ105" s="117">
        <v>4925536.6031600004</v>
      </c>
    </row>
    <row r="106" spans="1:43" ht="72" x14ac:dyDescent="0.25">
      <c r="A106" s="4" t="s">
        <v>209</v>
      </c>
      <c r="B106" s="4" t="s">
        <v>210</v>
      </c>
      <c r="C106" s="22" t="s">
        <v>238</v>
      </c>
      <c r="D106" s="19" t="s">
        <v>212</v>
      </c>
      <c r="E106" s="78">
        <v>41</v>
      </c>
      <c r="F106" s="78" t="s">
        <v>239</v>
      </c>
      <c r="G106" s="15">
        <v>3</v>
      </c>
      <c r="H106" s="4" t="s">
        <v>163</v>
      </c>
      <c r="I106" s="78" t="s">
        <v>178</v>
      </c>
      <c r="J106" s="4" t="s">
        <v>165</v>
      </c>
      <c r="K106" s="15">
        <v>3</v>
      </c>
      <c r="L106" s="4">
        <v>155176.092</v>
      </c>
      <c r="M106" s="125">
        <v>465528.27600000001</v>
      </c>
      <c r="N106" s="215" t="s">
        <v>8</v>
      </c>
      <c r="O106" s="16" t="s">
        <v>173</v>
      </c>
      <c r="P106" s="78" t="s">
        <v>240</v>
      </c>
      <c r="Q106" s="20" t="s">
        <v>168</v>
      </c>
      <c r="R106" s="78"/>
      <c r="S106" s="78"/>
      <c r="T106" s="121">
        <v>0</v>
      </c>
      <c r="U106" s="78"/>
      <c r="V106" s="15">
        <v>1</v>
      </c>
      <c r="W106" s="78"/>
      <c r="X106" s="15">
        <v>1</v>
      </c>
      <c r="Y106" s="78"/>
      <c r="Z106" s="78"/>
      <c r="AA106" s="15">
        <v>1</v>
      </c>
      <c r="AB106" s="78"/>
      <c r="AC106" s="78"/>
      <c r="AD106" s="4">
        <v>3</v>
      </c>
      <c r="AE106" s="78"/>
      <c r="AF106" s="78"/>
      <c r="AG106" s="121">
        <v>0</v>
      </c>
      <c r="AH106" s="78"/>
      <c r="AI106" s="121">
        <v>155176.092</v>
      </c>
      <c r="AJ106" s="78"/>
      <c r="AK106" s="121">
        <v>155176.092</v>
      </c>
      <c r="AL106" s="78"/>
      <c r="AM106" s="78"/>
      <c r="AN106" s="121">
        <v>155176.092</v>
      </c>
      <c r="AO106" s="78"/>
      <c r="AP106" s="78"/>
      <c r="AQ106" s="115">
        <v>465528.27600000001</v>
      </c>
    </row>
    <row r="107" spans="1:43" ht="72" x14ac:dyDescent="0.25">
      <c r="A107" s="4" t="s">
        <v>209</v>
      </c>
      <c r="B107" s="4" t="s">
        <v>210</v>
      </c>
      <c r="C107" s="22" t="s">
        <v>241</v>
      </c>
      <c r="D107" s="19" t="s">
        <v>212</v>
      </c>
      <c r="E107" s="78">
        <v>48</v>
      </c>
      <c r="F107" s="78" t="s">
        <v>239</v>
      </c>
      <c r="G107" s="15">
        <v>3</v>
      </c>
      <c r="H107" s="4" t="s">
        <v>163</v>
      </c>
      <c r="I107" s="78" t="s">
        <v>229</v>
      </c>
      <c r="J107" s="4" t="s">
        <v>165</v>
      </c>
      <c r="K107" s="15">
        <v>3</v>
      </c>
      <c r="L107" s="4">
        <v>23793</v>
      </c>
      <c r="M107" s="125">
        <v>71379</v>
      </c>
      <c r="N107" s="215" t="s">
        <v>0</v>
      </c>
      <c r="O107" s="16" t="s">
        <v>173</v>
      </c>
      <c r="P107" s="78" t="s">
        <v>242</v>
      </c>
      <c r="Q107" s="20" t="s">
        <v>168</v>
      </c>
      <c r="R107" s="78"/>
      <c r="S107" s="78"/>
      <c r="T107" s="15">
        <v>1</v>
      </c>
      <c r="U107" s="78"/>
      <c r="V107" s="15">
        <v>1</v>
      </c>
      <c r="W107" s="78"/>
      <c r="X107" s="15">
        <v>1</v>
      </c>
      <c r="Y107" s="78"/>
      <c r="Z107" s="78"/>
      <c r="AA107" s="121">
        <v>0</v>
      </c>
      <c r="AB107" s="78"/>
      <c r="AC107" s="78"/>
      <c r="AD107" s="4">
        <v>3</v>
      </c>
      <c r="AE107" s="78"/>
      <c r="AF107" s="78"/>
      <c r="AG107" s="121">
        <v>23793</v>
      </c>
      <c r="AH107" s="78"/>
      <c r="AI107" s="121">
        <v>23793</v>
      </c>
      <c r="AJ107" s="78"/>
      <c r="AK107" s="121">
        <v>23793</v>
      </c>
      <c r="AL107" s="78"/>
      <c r="AM107" s="78"/>
      <c r="AN107" s="121">
        <v>0</v>
      </c>
      <c r="AO107" s="78"/>
      <c r="AP107" s="78"/>
      <c r="AQ107" s="115">
        <v>71379</v>
      </c>
    </row>
    <row r="108" spans="1:43" ht="72" x14ac:dyDescent="0.25">
      <c r="A108" s="4" t="s">
        <v>209</v>
      </c>
      <c r="B108" s="4" t="s">
        <v>210</v>
      </c>
      <c r="C108" s="22" t="s">
        <v>241</v>
      </c>
      <c r="D108" s="19" t="s">
        <v>212</v>
      </c>
      <c r="E108" s="78">
        <v>50</v>
      </c>
      <c r="F108" s="78" t="s">
        <v>243</v>
      </c>
      <c r="G108" s="15">
        <v>2</v>
      </c>
      <c r="H108" s="4" t="s">
        <v>163</v>
      </c>
      <c r="I108" s="78" t="s">
        <v>178</v>
      </c>
      <c r="J108" s="4" t="s">
        <v>165</v>
      </c>
      <c r="K108" s="15">
        <v>2</v>
      </c>
      <c r="L108" s="4">
        <v>95848.092000000004</v>
      </c>
      <c r="M108" s="125">
        <v>191696.18400000001</v>
      </c>
      <c r="N108" s="215" t="s">
        <v>8</v>
      </c>
      <c r="O108" s="16" t="s">
        <v>173</v>
      </c>
      <c r="P108" s="78" t="s">
        <v>219</v>
      </c>
      <c r="Q108" s="20" t="s">
        <v>168</v>
      </c>
      <c r="R108" s="78"/>
      <c r="S108" s="78"/>
      <c r="T108" s="121">
        <v>0</v>
      </c>
      <c r="U108" s="78"/>
      <c r="V108" s="15">
        <v>1</v>
      </c>
      <c r="W108" s="78"/>
      <c r="X108" s="121">
        <v>0</v>
      </c>
      <c r="Y108" s="78"/>
      <c r="Z108" s="78"/>
      <c r="AA108" s="15">
        <v>1</v>
      </c>
      <c r="AB108" s="78"/>
      <c r="AC108" s="78"/>
      <c r="AD108" s="4">
        <v>2</v>
      </c>
      <c r="AE108" s="78"/>
      <c r="AF108" s="78"/>
      <c r="AG108" s="121">
        <v>0</v>
      </c>
      <c r="AH108" s="78"/>
      <c r="AI108" s="121">
        <v>95848.092000000004</v>
      </c>
      <c r="AJ108" s="78"/>
      <c r="AK108" s="121">
        <v>0</v>
      </c>
      <c r="AL108" s="78"/>
      <c r="AM108" s="78"/>
      <c r="AN108" s="121">
        <v>95848.092000000004</v>
      </c>
      <c r="AO108" s="78"/>
      <c r="AP108" s="78"/>
      <c r="AQ108" s="115">
        <v>191696.18400000001</v>
      </c>
    </row>
    <row r="109" spans="1:43" ht="72" x14ac:dyDescent="0.25">
      <c r="A109" s="4" t="s">
        <v>209</v>
      </c>
      <c r="B109" s="4" t="s">
        <v>210</v>
      </c>
      <c r="C109" s="22" t="s">
        <v>241</v>
      </c>
      <c r="D109" s="19" t="s">
        <v>212</v>
      </c>
      <c r="E109" s="78">
        <v>52</v>
      </c>
      <c r="F109" s="78" t="s">
        <v>244</v>
      </c>
      <c r="G109" s="15">
        <v>4</v>
      </c>
      <c r="H109" s="4" t="s">
        <v>163</v>
      </c>
      <c r="I109" s="78" t="s">
        <v>178</v>
      </c>
      <c r="J109" s="22" t="s">
        <v>165</v>
      </c>
      <c r="K109" s="15">
        <v>4</v>
      </c>
      <c r="L109" s="4">
        <v>231873.59999999998</v>
      </c>
      <c r="M109" s="125">
        <v>927494.39999999991</v>
      </c>
      <c r="N109" s="215" t="s">
        <v>8</v>
      </c>
      <c r="O109" s="16" t="s">
        <v>173</v>
      </c>
      <c r="P109" s="78" t="s">
        <v>242</v>
      </c>
      <c r="Q109" s="20" t="s">
        <v>168</v>
      </c>
      <c r="R109" s="78"/>
      <c r="S109" s="78"/>
      <c r="T109" s="15">
        <v>1</v>
      </c>
      <c r="U109" s="78"/>
      <c r="V109" s="15">
        <v>1</v>
      </c>
      <c r="W109" s="78"/>
      <c r="X109" s="15">
        <v>1</v>
      </c>
      <c r="Y109" s="78"/>
      <c r="Z109" s="78"/>
      <c r="AA109" s="15">
        <v>1</v>
      </c>
      <c r="AB109" s="78"/>
      <c r="AC109" s="78"/>
      <c r="AD109" s="4">
        <v>4</v>
      </c>
      <c r="AE109" s="78"/>
      <c r="AF109" s="78"/>
      <c r="AG109" s="121">
        <v>231873.59999999998</v>
      </c>
      <c r="AH109" s="78"/>
      <c r="AI109" s="121">
        <v>231873.59999999998</v>
      </c>
      <c r="AJ109" s="78"/>
      <c r="AK109" s="121">
        <v>231873.59999999998</v>
      </c>
      <c r="AL109" s="78"/>
      <c r="AM109" s="78"/>
      <c r="AN109" s="121">
        <v>231873.59999999998</v>
      </c>
      <c r="AO109" s="78"/>
      <c r="AP109" s="78"/>
      <c r="AQ109" s="115">
        <v>927494.39999999991</v>
      </c>
    </row>
    <row r="110" spans="1:43" ht="144" x14ac:dyDescent="0.25">
      <c r="A110" s="4" t="s">
        <v>209</v>
      </c>
      <c r="B110" s="4" t="s">
        <v>210</v>
      </c>
      <c r="C110" s="22" t="s">
        <v>241</v>
      </c>
      <c r="D110" s="19" t="s">
        <v>212</v>
      </c>
      <c r="E110" s="78">
        <v>53</v>
      </c>
      <c r="F110" s="78" t="s">
        <v>245</v>
      </c>
      <c r="G110" s="15">
        <v>4</v>
      </c>
      <c r="H110" s="4" t="s">
        <v>163</v>
      </c>
      <c r="I110" s="78" t="s">
        <v>229</v>
      </c>
      <c r="J110" s="22" t="s">
        <v>165</v>
      </c>
      <c r="K110" s="15">
        <v>4</v>
      </c>
      <c r="L110" s="4">
        <v>256553.6188511058</v>
      </c>
      <c r="M110" s="125">
        <v>1026214.4754044232</v>
      </c>
      <c r="N110" s="215" t="s">
        <v>0</v>
      </c>
      <c r="O110" s="16" t="s">
        <v>173</v>
      </c>
      <c r="P110" s="78" t="s">
        <v>242</v>
      </c>
      <c r="Q110" s="20" t="s">
        <v>168</v>
      </c>
      <c r="R110" s="78"/>
      <c r="S110" s="78"/>
      <c r="T110" s="15">
        <v>1</v>
      </c>
      <c r="U110" s="78"/>
      <c r="V110" s="15">
        <v>1</v>
      </c>
      <c r="W110" s="78"/>
      <c r="X110" s="15">
        <v>1</v>
      </c>
      <c r="Y110" s="78"/>
      <c r="Z110" s="78"/>
      <c r="AA110" s="15">
        <v>1</v>
      </c>
      <c r="AB110" s="78"/>
      <c r="AC110" s="78"/>
      <c r="AD110" s="4">
        <v>4</v>
      </c>
      <c r="AE110" s="78"/>
      <c r="AF110" s="78"/>
      <c r="AG110" s="121">
        <v>256553.6188511058</v>
      </c>
      <c r="AH110" s="78"/>
      <c r="AI110" s="121">
        <v>256553.6188511058</v>
      </c>
      <c r="AJ110" s="78"/>
      <c r="AK110" s="121">
        <v>256553.6188511058</v>
      </c>
      <c r="AL110" s="78"/>
      <c r="AM110" s="78"/>
      <c r="AN110" s="121">
        <v>256553.6188511058</v>
      </c>
      <c r="AO110" s="78"/>
      <c r="AP110" s="78"/>
      <c r="AQ110" s="115">
        <v>1026214.4754044232</v>
      </c>
    </row>
    <row r="111" spans="1:43" ht="72" x14ac:dyDescent="0.25">
      <c r="A111" s="4" t="s">
        <v>209</v>
      </c>
      <c r="B111" s="4" t="s">
        <v>210</v>
      </c>
      <c r="C111" s="22" t="s">
        <v>241</v>
      </c>
      <c r="D111" s="19" t="s">
        <v>212</v>
      </c>
      <c r="E111" s="78">
        <v>54</v>
      </c>
      <c r="F111" s="78" t="s">
        <v>246</v>
      </c>
      <c r="G111" s="15">
        <v>4</v>
      </c>
      <c r="H111" s="4" t="s">
        <v>163</v>
      </c>
      <c r="I111" s="78" t="s">
        <v>229</v>
      </c>
      <c r="J111" s="4" t="s">
        <v>165</v>
      </c>
      <c r="K111" s="15">
        <v>4</v>
      </c>
      <c r="L111" s="4">
        <v>205485</v>
      </c>
      <c r="M111" s="125">
        <v>821940</v>
      </c>
      <c r="N111" s="215" t="s">
        <v>0</v>
      </c>
      <c r="O111" s="16" t="s">
        <v>173</v>
      </c>
      <c r="P111" s="78" t="s">
        <v>242</v>
      </c>
      <c r="Q111" s="20" t="s">
        <v>168</v>
      </c>
      <c r="R111" s="78"/>
      <c r="S111" s="78"/>
      <c r="T111" s="15">
        <v>1</v>
      </c>
      <c r="U111" s="78"/>
      <c r="V111" s="15">
        <v>1</v>
      </c>
      <c r="W111" s="78"/>
      <c r="X111" s="15">
        <v>1</v>
      </c>
      <c r="Y111" s="78"/>
      <c r="Z111" s="78"/>
      <c r="AA111" s="15">
        <v>1</v>
      </c>
      <c r="AB111" s="78"/>
      <c r="AC111" s="78"/>
      <c r="AD111" s="4">
        <v>4</v>
      </c>
      <c r="AE111" s="78"/>
      <c r="AF111" s="78"/>
      <c r="AG111" s="121">
        <v>205485</v>
      </c>
      <c r="AH111" s="78"/>
      <c r="AI111" s="121">
        <v>205485</v>
      </c>
      <c r="AJ111" s="78"/>
      <c r="AK111" s="121">
        <v>205485</v>
      </c>
      <c r="AL111" s="78"/>
      <c r="AM111" s="78"/>
      <c r="AN111" s="121">
        <v>205485</v>
      </c>
      <c r="AO111" s="78"/>
      <c r="AP111" s="78"/>
      <c r="AQ111" s="115">
        <v>821940</v>
      </c>
    </row>
    <row r="112" spans="1:43" ht="12" x14ac:dyDescent="0.25">
      <c r="A112" s="117"/>
      <c r="B112" s="117"/>
      <c r="C112" s="117"/>
      <c r="D112" s="117"/>
      <c r="E112" s="117"/>
      <c r="F112" s="5" t="s">
        <v>71</v>
      </c>
      <c r="G112" s="117"/>
      <c r="H112" s="117"/>
      <c r="I112" s="117"/>
      <c r="J112" s="117"/>
      <c r="K112" s="117"/>
      <c r="L112" s="117"/>
      <c r="M112" s="117">
        <v>3504252.3354044231</v>
      </c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>
        <v>0</v>
      </c>
      <c r="AF112" s="117">
        <v>0</v>
      </c>
      <c r="AG112" s="117">
        <v>717705.21885110578</v>
      </c>
      <c r="AH112" s="117">
        <v>0</v>
      </c>
      <c r="AI112" s="117">
        <v>968729.40285110578</v>
      </c>
      <c r="AJ112" s="117">
        <v>0</v>
      </c>
      <c r="AK112" s="117">
        <v>872881.31085110572</v>
      </c>
      <c r="AL112" s="117">
        <v>0</v>
      </c>
      <c r="AM112" s="117">
        <v>0</v>
      </c>
      <c r="AN112" s="117">
        <v>944936.40285110578</v>
      </c>
      <c r="AO112" s="117">
        <v>0</v>
      </c>
      <c r="AP112" s="117">
        <v>0</v>
      </c>
      <c r="AQ112" s="117">
        <v>3504252.3354044231</v>
      </c>
    </row>
    <row r="113" spans="1:43" ht="12" x14ac:dyDescent="0.25">
      <c r="A113" s="178" t="s">
        <v>88</v>
      </c>
      <c r="B113" s="178" t="s">
        <v>61</v>
      </c>
      <c r="C113" s="178" t="s">
        <v>154</v>
      </c>
      <c r="D113" s="178" t="s">
        <v>87</v>
      </c>
      <c r="E113" s="178" t="s">
        <v>62</v>
      </c>
      <c r="F113" s="178" t="s">
        <v>63</v>
      </c>
      <c r="G113" s="178" t="s">
        <v>64</v>
      </c>
      <c r="H113" s="178" t="s">
        <v>65</v>
      </c>
      <c r="I113" s="178" t="s">
        <v>66</v>
      </c>
      <c r="J113" s="178" t="s">
        <v>67</v>
      </c>
      <c r="K113" s="212" t="s">
        <v>105</v>
      </c>
      <c r="L113" s="178" t="s">
        <v>68</v>
      </c>
      <c r="M113" s="178" t="s">
        <v>7</v>
      </c>
      <c r="N113" s="178" t="s">
        <v>208</v>
      </c>
      <c r="O113" s="178" t="s">
        <v>69</v>
      </c>
      <c r="P113" s="207" t="s">
        <v>155</v>
      </c>
      <c r="Q113" s="178" t="s">
        <v>70</v>
      </c>
      <c r="R113" s="208" t="s">
        <v>156</v>
      </c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10" t="s">
        <v>84</v>
      </c>
      <c r="AE113" s="178" t="s">
        <v>157</v>
      </c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80" t="s">
        <v>84</v>
      </c>
    </row>
    <row r="114" spans="1:43" ht="12" x14ac:dyDescent="0.25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212"/>
      <c r="L114" s="178"/>
      <c r="M114" s="178"/>
      <c r="N114" s="178"/>
      <c r="O114" s="178"/>
      <c r="P114" s="207"/>
      <c r="Q114" s="178"/>
      <c r="R114" s="3" t="s">
        <v>72</v>
      </c>
      <c r="S114" s="3" t="s">
        <v>73</v>
      </c>
      <c r="T114" s="3" t="s">
        <v>74</v>
      </c>
      <c r="U114" s="3" t="s">
        <v>75</v>
      </c>
      <c r="V114" s="3" t="s">
        <v>76</v>
      </c>
      <c r="W114" s="3" t="s">
        <v>77</v>
      </c>
      <c r="X114" s="3" t="s">
        <v>78</v>
      </c>
      <c r="Y114" s="3" t="s">
        <v>79</v>
      </c>
      <c r="Z114" s="3" t="s">
        <v>80</v>
      </c>
      <c r="AA114" s="3" t="s">
        <v>81</v>
      </c>
      <c r="AB114" s="3" t="s">
        <v>82</v>
      </c>
      <c r="AC114" s="3" t="s">
        <v>83</v>
      </c>
      <c r="AD114" s="211"/>
      <c r="AE114" s="3" t="s">
        <v>72</v>
      </c>
      <c r="AF114" s="3" t="s">
        <v>73</v>
      </c>
      <c r="AG114" s="3" t="s">
        <v>74</v>
      </c>
      <c r="AH114" s="3" t="s">
        <v>75</v>
      </c>
      <c r="AI114" s="3" t="s">
        <v>76</v>
      </c>
      <c r="AJ114" s="3" t="s">
        <v>77</v>
      </c>
      <c r="AK114" s="3" t="s">
        <v>78</v>
      </c>
      <c r="AL114" s="3" t="s">
        <v>79</v>
      </c>
      <c r="AM114" s="3" t="s">
        <v>80</v>
      </c>
      <c r="AN114" s="3" t="s">
        <v>81</v>
      </c>
      <c r="AO114" s="3" t="s">
        <v>82</v>
      </c>
      <c r="AP114" s="3" t="s">
        <v>83</v>
      </c>
      <c r="AQ114" s="180"/>
    </row>
    <row r="115" spans="1:43" ht="168" x14ac:dyDescent="0.25">
      <c r="A115" s="4" t="s">
        <v>247</v>
      </c>
      <c r="B115" s="4" t="s">
        <v>248</v>
      </c>
      <c r="C115" s="4" t="s">
        <v>249</v>
      </c>
      <c r="D115" s="22" t="s">
        <v>250</v>
      </c>
      <c r="E115" s="78">
        <v>68</v>
      </c>
      <c r="F115" s="78" t="s">
        <v>251</v>
      </c>
      <c r="G115" s="15">
        <v>4</v>
      </c>
      <c r="H115" s="4" t="s">
        <v>163</v>
      </c>
      <c r="I115" s="78" t="s">
        <v>217</v>
      </c>
      <c r="J115" s="22" t="s">
        <v>165</v>
      </c>
      <c r="K115" s="15">
        <v>4</v>
      </c>
      <c r="L115" s="4">
        <v>66563.75</v>
      </c>
      <c r="M115" s="125">
        <v>266255</v>
      </c>
      <c r="N115" s="215" t="s">
        <v>1</v>
      </c>
      <c r="O115" s="16" t="s">
        <v>218</v>
      </c>
      <c r="P115" s="77" t="s">
        <v>104</v>
      </c>
      <c r="Q115" s="20" t="s">
        <v>168</v>
      </c>
      <c r="R115" s="78"/>
      <c r="S115" s="78"/>
      <c r="T115" s="15">
        <v>1</v>
      </c>
      <c r="U115" s="78"/>
      <c r="V115" s="78"/>
      <c r="W115" s="15">
        <v>1</v>
      </c>
      <c r="X115" s="78"/>
      <c r="Y115" s="15">
        <v>1</v>
      </c>
      <c r="Z115" s="78"/>
      <c r="AA115" s="78"/>
      <c r="AB115" s="15">
        <v>1</v>
      </c>
      <c r="AC115" s="78"/>
      <c r="AD115" s="4">
        <v>4</v>
      </c>
      <c r="AE115" s="78"/>
      <c r="AF115" s="78"/>
      <c r="AG115" s="121">
        <v>52633</v>
      </c>
      <c r="AH115" s="78"/>
      <c r="AI115" s="78"/>
      <c r="AJ115" s="121">
        <v>83018</v>
      </c>
      <c r="AK115" s="78"/>
      <c r="AL115" s="121">
        <v>106811</v>
      </c>
      <c r="AM115" s="78"/>
      <c r="AN115" s="78"/>
      <c r="AO115" s="121">
        <v>23793</v>
      </c>
      <c r="AP115" s="78"/>
      <c r="AQ115" s="115">
        <v>266255</v>
      </c>
    </row>
    <row r="116" spans="1:43" ht="71.25" x14ac:dyDescent="0.25">
      <c r="A116" s="4" t="s">
        <v>247</v>
      </c>
      <c r="B116" s="4" t="s">
        <v>248</v>
      </c>
      <c r="C116" s="4" t="s">
        <v>249</v>
      </c>
      <c r="D116" s="22" t="s">
        <v>250</v>
      </c>
      <c r="E116" s="78">
        <v>69</v>
      </c>
      <c r="F116" s="78" t="s">
        <v>252</v>
      </c>
      <c r="G116" s="15">
        <v>4</v>
      </c>
      <c r="H116" s="4" t="s">
        <v>163</v>
      </c>
      <c r="I116" s="78" t="s">
        <v>178</v>
      </c>
      <c r="J116" s="4" t="s">
        <v>165</v>
      </c>
      <c r="K116" s="15">
        <v>4</v>
      </c>
      <c r="L116" s="4">
        <v>85052.25</v>
      </c>
      <c r="M116" s="125">
        <v>340209</v>
      </c>
      <c r="N116" s="215" t="s">
        <v>8</v>
      </c>
      <c r="O116" s="16" t="s">
        <v>218</v>
      </c>
      <c r="P116" s="77" t="s">
        <v>104</v>
      </c>
      <c r="Q116" s="20" t="s">
        <v>168</v>
      </c>
      <c r="R116" s="78"/>
      <c r="S116" s="78"/>
      <c r="T116" s="15">
        <v>1</v>
      </c>
      <c r="U116" s="78"/>
      <c r="V116" s="78"/>
      <c r="W116" s="15">
        <v>1</v>
      </c>
      <c r="X116" s="78"/>
      <c r="Y116" s="15">
        <v>1</v>
      </c>
      <c r="Z116" s="78"/>
      <c r="AA116" s="78"/>
      <c r="AB116" s="15">
        <v>1</v>
      </c>
      <c r="AC116" s="78"/>
      <c r="AD116" s="4">
        <v>4</v>
      </c>
      <c r="AE116" s="78"/>
      <c r="AF116" s="78"/>
      <c r="AG116" s="121">
        <v>67722.5</v>
      </c>
      <c r="AH116" s="78"/>
      <c r="AI116" s="78"/>
      <c r="AJ116" s="121">
        <v>82812.000000000015</v>
      </c>
      <c r="AK116" s="78"/>
      <c r="AL116" s="121">
        <v>142294.50000000003</v>
      </c>
      <c r="AM116" s="78"/>
      <c r="AN116" s="78"/>
      <c r="AO116" s="121">
        <v>47379.999999999993</v>
      </c>
      <c r="AP116" s="78"/>
      <c r="AQ116" s="115">
        <v>340209</v>
      </c>
    </row>
    <row r="117" spans="1:43" ht="71.25" x14ac:dyDescent="0.25">
      <c r="A117" s="4" t="s">
        <v>247</v>
      </c>
      <c r="B117" s="4" t="s">
        <v>248</v>
      </c>
      <c r="C117" s="4" t="s">
        <v>249</v>
      </c>
      <c r="D117" s="22" t="s">
        <v>250</v>
      </c>
      <c r="E117" s="78">
        <v>70</v>
      </c>
      <c r="F117" s="78" t="s">
        <v>253</v>
      </c>
      <c r="G117" s="15">
        <v>4</v>
      </c>
      <c r="H117" s="4" t="s">
        <v>163</v>
      </c>
      <c r="I117" s="78" t="s">
        <v>236</v>
      </c>
      <c r="J117" s="22" t="s">
        <v>165</v>
      </c>
      <c r="K117" s="15">
        <v>4</v>
      </c>
      <c r="L117" s="4">
        <v>554692.43519935641</v>
      </c>
      <c r="M117" s="125">
        <v>2218769.7407974256</v>
      </c>
      <c r="N117" s="21" t="s">
        <v>94</v>
      </c>
      <c r="O117" s="16" t="s">
        <v>173</v>
      </c>
      <c r="P117" s="77" t="s">
        <v>104</v>
      </c>
      <c r="Q117" s="20" t="s">
        <v>168</v>
      </c>
      <c r="R117" s="78"/>
      <c r="S117" s="78"/>
      <c r="T117" s="15">
        <v>1</v>
      </c>
      <c r="U117" s="78"/>
      <c r="V117" s="78"/>
      <c r="W117" s="15">
        <v>1</v>
      </c>
      <c r="X117" s="78"/>
      <c r="Y117" s="15">
        <v>1</v>
      </c>
      <c r="Z117" s="78"/>
      <c r="AA117" s="78"/>
      <c r="AB117" s="15">
        <v>1</v>
      </c>
      <c r="AC117" s="78"/>
      <c r="AD117" s="4">
        <v>4</v>
      </c>
      <c r="AE117" s="78"/>
      <c r="AF117" s="78"/>
      <c r="AG117" s="121">
        <v>554692.43519935641</v>
      </c>
      <c r="AH117" s="78"/>
      <c r="AI117" s="78"/>
      <c r="AJ117" s="121">
        <v>554692.43519935641</v>
      </c>
      <c r="AK117" s="78"/>
      <c r="AL117" s="121">
        <v>554692.43519935641</v>
      </c>
      <c r="AM117" s="78"/>
      <c r="AN117" s="78"/>
      <c r="AO117" s="121">
        <v>554692.43519935641</v>
      </c>
      <c r="AP117" s="78"/>
      <c r="AQ117" s="115">
        <v>2218769.7407974256</v>
      </c>
    </row>
    <row r="118" spans="1:43" ht="12" x14ac:dyDescent="0.25">
      <c r="A118" s="117"/>
      <c r="B118" s="117"/>
      <c r="C118" s="117"/>
      <c r="D118" s="117"/>
      <c r="E118" s="117"/>
      <c r="F118" s="5" t="s">
        <v>71</v>
      </c>
      <c r="G118" s="117"/>
      <c r="H118" s="117"/>
      <c r="I118" s="117"/>
      <c r="J118" s="117"/>
      <c r="K118" s="117"/>
      <c r="L118" s="117"/>
      <c r="M118" s="117">
        <v>2825233.7407974256</v>
      </c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>
        <v>0</v>
      </c>
      <c r="AF118" s="117">
        <v>0</v>
      </c>
      <c r="AG118" s="117">
        <v>675047.93519935641</v>
      </c>
      <c r="AH118" s="117">
        <v>0</v>
      </c>
      <c r="AI118" s="117">
        <v>0</v>
      </c>
      <c r="AJ118" s="117">
        <v>720522.43519935641</v>
      </c>
      <c r="AK118" s="117">
        <v>0</v>
      </c>
      <c r="AL118" s="117">
        <v>803797.93519935641</v>
      </c>
      <c r="AM118" s="117">
        <v>0</v>
      </c>
      <c r="AN118" s="117">
        <v>0</v>
      </c>
      <c r="AO118" s="117">
        <v>625865.43519935641</v>
      </c>
      <c r="AP118" s="117">
        <v>0</v>
      </c>
      <c r="AQ118" s="117">
        <v>2825233.7407974256</v>
      </c>
    </row>
    <row r="119" spans="1:43" ht="12" x14ac:dyDescent="0.25">
      <c r="A119" s="178" t="s">
        <v>88</v>
      </c>
      <c r="B119" s="178" t="s">
        <v>61</v>
      </c>
      <c r="C119" s="178" t="s">
        <v>154</v>
      </c>
      <c r="D119" s="178" t="s">
        <v>87</v>
      </c>
      <c r="E119" s="178" t="s">
        <v>62</v>
      </c>
      <c r="F119" s="178" t="s">
        <v>63</v>
      </c>
      <c r="G119" s="178" t="s">
        <v>64</v>
      </c>
      <c r="H119" s="178" t="s">
        <v>65</v>
      </c>
      <c r="I119" s="178" t="s">
        <v>66</v>
      </c>
      <c r="J119" s="178" t="s">
        <v>67</v>
      </c>
      <c r="K119" s="212" t="s">
        <v>105</v>
      </c>
      <c r="L119" s="178" t="s">
        <v>68</v>
      </c>
      <c r="M119" s="178" t="s">
        <v>7</v>
      </c>
      <c r="N119" s="178" t="s">
        <v>208</v>
      </c>
      <c r="O119" s="178" t="s">
        <v>69</v>
      </c>
      <c r="P119" s="207" t="s">
        <v>155</v>
      </c>
      <c r="Q119" s="178" t="s">
        <v>70</v>
      </c>
      <c r="R119" s="208" t="s">
        <v>156</v>
      </c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10" t="s">
        <v>84</v>
      </c>
      <c r="AE119" s="178" t="s">
        <v>157</v>
      </c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80" t="s">
        <v>84</v>
      </c>
    </row>
    <row r="120" spans="1:43" ht="12" x14ac:dyDescent="0.25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212"/>
      <c r="L120" s="178"/>
      <c r="M120" s="178"/>
      <c r="N120" s="178"/>
      <c r="O120" s="178"/>
      <c r="P120" s="207"/>
      <c r="Q120" s="178"/>
      <c r="R120" s="3" t="s">
        <v>72</v>
      </c>
      <c r="S120" s="3" t="s">
        <v>73</v>
      </c>
      <c r="T120" s="3" t="s">
        <v>74</v>
      </c>
      <c r="U120" s="3" t="s">
        <v>75</v>
      </c>
      <c r="V120" s="3" t="s">
        <v>76</v>
      </c>
      <c r="W120" s="3" t="s">
        <v>77</v>
      </c>
      <c r="X120" s="3" t="s">
        <v>78</v>
      </c>
      <c r="Y120" s="3" t="s">
        <v>79</v>
      </c>
      <c r="Z120" s="3" t="s">
        <v>80</v>
      </c>
      <c r="AA120" s="3" t="s">
        <v>81</v>
      </c>
      <c r="AB120" s="3" t="s">
        <v>82</v>
      </c>
      <c r="AC120" s="3" t="s">
        <v>83</v>
      </c>
      <c r="AD120" s="211"/>
      <c r="AE120" s="3" t="s">
        <v>72</v>
      </c>
      <c r="AF120" s="3" t="s">
        <v>73</v>
      </c>
      <c r="AG120" s="3" t="s">
        <v>74</v>
      </c>
      <c r="AH120" s="3" t="s">
        <v>75</v>
      </c>
      <c r="AI120" s="3" t="s">
        <v>76</v>
      </c>
      <c r="AJ120" s="3" t="s">
        <v>77</v>
      </c>
      <c r="AK120" s="3" t="s">
        <v>78</v>
      </c>
      <c r="AL120" s="3" t="s">
        <v>79</v>
      </c>
      <c r="AM120" s="3" t="s">
        <v>80</v>
      </c>
      <c r="AN120" s="3" t="s">
        <v>81</v>
      </c>
      <c r="AO120" s="3" t="s">
        <v>82</v>
      </c>
      <c r="AP120" s="3" t="s">
        <v>83</v>
      </c>
      <c r="AQ120" s="180"/>
    </row>
    <row r="121" spans="1:43" ht="96" x14ac:dyDescent="0.25">
      <c r="A121" s="4" t="s">
        <v>91</v>
      </c>
      <c r="B121" s="23" t="s">
        <v>254</v>
      </c>
      <c r="C121" s="4" t="s">
        <v>255</v>
      </c>
      <c r="D121" s="24" t="s">
        <v>90</v>
      </c>
      <c r="E121" s="78">
        <v>71</v>
      </c>
      <c r="F121" s="78" t="s">
        <v>256</v>
      </c>
      <c r="G121" s="15"/>
      <c r="H121" s="4" t="s">
        <v>163</v>
      </c>
      <c r="I121" s="78" t="s">
        <v>236</v>
      </c>
      <c r="J121" s="22" t="s">
        <v>165</v>
      </c>
      <c r="K121" s="15">
        <v>4</v>
      </c>
      <c r="L121" s="4">
        <v>574642.80984375009</v>
      </c>
      <c r="M121" s="125">
        <v>2298571.2393750004</v>
      </c>
      <c r="N121" s="21" t="s">
        <v>94</v>
      </c>
      <c r="O121" s="16" t="s">
        <v>173</v>
      </c>
      <c r="P121" s="77" t="s">
        <v>104</v>
      </c>
      <c r="Q121" s="20" t="s">
        <v>168</v>
      </c>
      <c r="R121" s="78"/>
      <c r="S121" s="78"/>
      <c r="T121" s="15">
        <v>1</v>
      </c>
      <c r="U121" s="78"/>
      <c r="V121" s="121"/>
      <c r="W121" s="15">
        <v>1</v>
      </c>
      <c r="X121" s="121"/>
      <c r="Y121" s="78"/>
      <c r="Z121" s="15">
        <v>1</v>
      </c>
      <c r="AA121" s="78"/>
      <c r="AB121" s="15">
        <v>1</v>
      </c>
      <c r="AC121" s="78"/>
      <c r="AD121" s="4">
        <v>4</v>
      </c>
      <c r="AE121" s="78"/>
      <c r="AF121" s="78"/>
      <c r="AG121" s="121">
        <v>574642.80984375009</v>
      </c>
      <c r="AH121" s="78"/>
      <c r="AI121" s="121"/>
      <c r="AJ121" s="121">
        <v>574642.80984375009</v>
      </c>
      <c r="AK121" s="121"/>
      <c r="AL121" s="78"/>
      <c r="AM121" s="121">
        <v>574642.80984375009</v>
      </c>
      <c r="AN121" s="78"/>
      <c r="AO121" s="121">
        <v>574642.80984375009</v>
      </c>
      <c r="AP121" s="78"/>
      <c r="AQ121" s="115">
        <v>2298571.2393750004</v>
      </c>
    </row>
    <row r="122" spans="1:43" ht="96" x14ac:dyDescent="0.25">
      <c r="A122" s="4" t="s">
        <v>91</v>
      </c>
      <c r="B122" s="23" t="s">
        <v>254</v>
      </c>
      <c r="C122" s="4" t="s">
        <v>255</v>
      </c>
      <c r="D122" s="24" t="s">
        <v>90</v>
      </c>
      <c r="E122" s="78">
        <v>74</v>
      </c>
      <c r="F122" s="78" t="s">
        <v>257</v>
      </c>
      <c r="G122" s="15"/>
      <c r="H122" s="4" t="s">
        <v>163</v>
      </c>
      <c r="I122" s="78" t="s">
        <v>178</v>
      </c>
      <c r="J122" s="22" t="s">
        <v>165</v>
      </c>
      <c r="K122" s="15">
        <v>2</v>
      </c>
      <c r="L122" s="4">
        <v>148423</v>
      </c>
      <c r="M122" s="125">
        <v>296846</v>
      </c>
      <c r="N122" s="215" t="s">
        <v>8</v>
      </c>
      <c r="O122" s="16" t="s">
        <v>218</v>
      </c>
      <c r="P122" s="78" t="s">
        <v>258</v>
      </c>
      <c r="Q122" s="20" t="s">
        <v>168</v>
      </c>
      <c r="R122" s="78"/>
      <c r="S122" s="78"/>
      <c r="T122" s="121">
        <v>0</v>
      </c>
      <c r="U122" s="78"/>
      <c r="V122" s="121"/>
      <c r="W122" s="15">
        <v>1</v>
      </c>
      <c r="X122" s="121"/>
      <c r="Y122" s="78"/>
      <c r="Z122" s="15">
        <v>1</v>
      </c>
      <c r="AA122" s="78"/>
      <c r="AB122" s="121">
        <v>0</v>
      </c>
      <c r="AC122" s="78"/>
      <c r="AD122" s="4">
        <v>2</v>
      </c>
      <c r="AE122" s="78"/>
      <c r="AF122" s="78"/>
      <c r="AG122" s="121">
        <v>0</v>
      </c>
      <c r="AH122" s="78"/>
      <c r="AI122" s="121"/>
      <c r="AJ122" s="121">
        <v>148423</v>
      </c>
      <c r="AK122" s="121"/>
      <c r="AL122" s="78"/>
      <c r="AM122" s="121">
        <v>148423</v>
      </c>
      <c r="AN122" s="78"/>
      <c r="AO122" s="121">
        <v>0</v>
      </c>
      <c r="AP122" s="78"/>
      <c r="AQ122" s="115">
        <v>296846</v>
      </c>
    </row>
    <row r="123" spans="1:43" ht="96" x14ac:dyDescent="0.25">
      <c r="A123" s="4" t="s">
        <v>91</v>
      </c>
      <c r="B123" s="23" t="s">
        <v>254</v>
      </c>
      <c r="C123" s="4" t="s">
        <v>255</v>
      </c>
      <c r="D123" s="24" t="s">
        <v>90</v>
      </c>
      <c r="E123" s="78">
        <v>75</v>
      </c>
      <c r="F123" s="78" t="s">
        <v>259</v>
      </c>
      <c r="G123" s="24"/>
      <c r="H123" s="4" t="s">
        <v>163</v>
      </c>
      <c r="I123" s="78" t="s">
        <v>229</v>
      </c>
      <c r="J123" s="22" t="s">
        <v>165</v>
      </c>
      <c r="K123" s="15">
        <v>2</v>
      </c>
      <c r="L123" s="4">
        <v>89146.500000000015</v>
      </c>
      <c r="M123" s="125">
        <v>178293.00000000003</v>
      </c>
      <c r="N123" s="215" t="s">
        <v>0</v>
      </c>
      <c r="O123" s="16" t="s">
        <v>218</v>
      </c>
      <c r="P123" s="78" t="s">
        <v>258</v>
      </c>
      <c r="Q123" s="20" t="s">
        <v>168</v>
      </c>
      <c r="R123" s="78"/>
      <c r="S123" s="78"/>
      <c r="T123" s="121">
        <v>0</v>
      </c>
      <c r="U123" s="78"/>
      <c r="V123" s="121"/>
      <c r="W123" s="15">
        <v>1</v>
      </c>
      <c r="X123" s="121"/>
      <c r="Y123" s="78"/>
      <c r="Z123" s="15">
        <v>1</v>
      </c>
      <c r="AA123" s="78"/>
      <c r="AB123" s="121">
        <v>0</v>
      </c>
      <c r="AC123" s="78"/>
      <c r="AD123" s="4">
        <v>2</v>
      </c>
      <c r="AE123" s="78"/>
      <c r="AF123" s="78"/>
      <c r="AG123" s="121">
        <v>0</v>
      </c>
      <c r="AH123" s="78"/>
      <c r="AI123" s="121"/>
      <c r="AJ123" s="121">
        <v>118862.00000000001</v>
      </c>
      <c r="AK123" s="121"/>
      <c r="AL123" s="78"/>
      <c r="AM123" s="121">
        <v>59431.000000000007</v>
      </c>
      <c r="AN123" s="78"/>
      <c r="AO123" s="121">
        <v>0</v>
      </c>
      <c r="AP123" s="78"/>
      <c r="AQ123" s="115">
        <v>178293.00000000003</v>
      </c>
    </row>
    <row r="124" spans="1:43" ht="96" x14ac:dyDescent="0.25">
      <c r="A124" s="4" t="s">
        <v>91</v>
      </c>
      <c r="B124" s="23" t="s">
        <v>254</v>
      </c>
      <c r="C124" s="4" t="s">
        <v>255</v>
      </c>
      <c r="D124" s="24" t="s">
        <v>90</v>
      </c>
      <c r="E124" s="78">
        <v>78</v>
      </c>
      <c r="F124" s="78" t="s">
        <v>260</v>
      </c>
      <c r="G124" s="15"/>
      <c r="H124" s="4" t="s">
        <v>163</v>
      </c>
      <c r="I124" s="78" t="s">
        <v>229</v>
      </c>
      <c r="J124" s="22" t="s">
        <v>165</v>
      </c>
      <c r="K124" s="15">
        <v>1</v>
      </c>
      <c r="L124" s="4">
        <v>65096</v>
      </c>
      <c r="M124" s="125">
        <v>65096</v>
      </c>
      <c r="N124" s="215" t="s">
        <v>0</v>
      </c>
      <c r="O124" s="16" t="s">
        <v>173</v>
      </c>
      <c r="P124" s="77" t="s">
        <v>104</v>
      </c>
      <c r="Q124" s="20" t="s">
        <v>168</v>
      </c>
      <c r="R124" s="78"/>
      <c r="S124" s="78"/>
      <c r="T124" s="121">
        <v>0</v>
      </c>
      <c r="U124" s="78"/>
      <c r="V124" s="121"/>
      <c r="W124" s="15">
        <v>1</v>
      </c>
      <c r="X124" s="121"/>
      <c r="Y124" s="78"/>
      <c r="Z124" s="121">
        <v>0</v>
      </c>
      <c r="AA124" s="78"/>
      <c r="AB124" s="121">
        <v>0</v>
      </c>
      <c r="AC124" s="78"/>
      <c r="AD124" s="4">
        <v>1</v>
      </c>
      <c r="AE124" s="78"/>
      <c r="AF124" s="78"/>
      <c r="AG124" s="121">
        <v>0</v>
      </c>
      <c r="AH124" s="78"/>
      <c r="AI124" s="121"/>
      <c r="AJ124" s="121">
        <v>65096</v>
      </c>
      <c r="AK124" s="121"/>
      <c r="AL124" s="78"/>
      <c r="AM124" s="121">
        <v>0</v>
      </c>
      <c r="AN124" s="78"/>
      <c r="AO124" s="121">
        <v>0</v>
      </c>
      <c r="AP124" s="78"/>
      <c r="AQ124" s="115">
        <v>65096</v>
      </c>
    </row>
    <row r="125" spans="1:43" ht="300" x14ac:dyDescent="0.25">
      <c r="A125" s="4" t="s">
        <v>91</v>
      </c>
      <c r="B125" s="23" t="s">
        <v>254</v>
      </c>
      <c r="C125" s="4" t="s">
        <v>255</v>
      </c>
      <c r="D125" s="24" t="s">
        <v>90</v>
      </c>
      <c r="E125" s="78">
        <v>114</v>
      </c>
      <c r="F125" s="78" t="s">
        <v>261</v>
      </c>
      <c r="G125" s="78"/>
      <c r="H125" s="4" t="s">
        <v>163</v>
      </c>
      <c r="I125" s="78" t="s">
        <v>217</v>
      </c>
      <c r="J125" s="22" t="s">
        <v>165</v>
      </c>
      <c r="K125" s="78">
        <v>2</v>
      </c>
      <c r="L125" s="4">
        <v>584506.6</v>
      </c>
      <c r="M125" s="125">
        <v>1169013.2</v>
      </c>
      <c r="N125" s="215" t="s">
        <v>1</v>
      </c>
      <c r="O125" s="216" t="s">
        <v>166</v>
      </c>
      <c r="P125" s="77" t="s">
        <v>104</v>
      </c>
      <c r="Q125" s="20" t="s">
        <v>168</v>
      </c>
      <c r="R125" s="78"/>
      <c r="S125" s="78"/>
      <c r="T125" s="15">
        <v>1</v>
      </c>
      <c r="U125" s="78"/>
      <c r="V125" s="78"/>
      <c r="W125" s="15">
        <v>1</v>
      </c>
      <c r="X125" s="78"/>
      <c r="Y125" s="78"/>
      <c r="Z125" s="121">
        <v>0</v>
      </c>
      <c r="AA125" s="78"/>
      <c r="AB125" s="121">
        <v>0</v>
      </c>
      <c r="AC125" s="78"/>
      <c r="AD125" s="4">
        <v>2</v>
      </c>
      <c r="AE125" s="78"/>
      <c r="AF125" s="78"/>
      <c r="AG125" s="121">
        <v>584506.6</v>
      </c>
      <c r="AH125" s="78"/>
      <c r="AI125" s="78"/>
      <c r="AJ125" s="121">
        <v>584506.6</v>
      </c>
      <c r="AK125" s="78"/>
      <c r="AL125" s="78"/>
      <c r="AM125" s="121">
        <v>0</v>
      </c>
      <c r="AN125" s="78"/>
      <c r="AO125" s="121">
        <v>0</v>
      </c>
      <c r="AP125" s="78"/>
      <c r="AQ125" s="115">
        <v>1169013.2</v>
      </c>
    </row>
    <row r="126" spans="1:43" ht="96" x14ac:dyDescent="0.25">
      <c r="A126" s="4" t="s">
        <v>91</v>
      </c>
      <c r="B126" s="23" t="s">
        <v>254</v>
      </c>
      <c r="C126" s="4" t="s">
        <v>255</v>
      </c>
      <c r="D126" s="24" t="s">
        <v>90</v>
      </c>
      <c r="E126" s="78">
        <v>115</v>
      </c>
      <c r="F126" s="78" t="s">
        <v>262</v>
      </c>
      <c r="G126" s="78"/>
      <c r="H126" s="4" t="s">
        <v>163</v>
      </c>
      <c r="I126" s="78" t="s">
        <v>215</v>
      </c>
      <c r="J126" s="22" t="s">
        <v>165</v>
      </c>
      <c r="K126" s="15">
        <v>4</v>
      </c>
      <c r="L126" s="4">
        <v>559650</v>
      </c>
      <c r="M126" s="125">
        <v>2238600</v>
      </c>
      <c r="N126" s="215" t="s">
        <v>0</v>
      </c>
      <c r="O126" s="16" t="s">
        <v>218</v>
      </c>
      <c r="P126" s="77" t="s">
        <v>104</v>
      </c>
      <c r="Q126" s="20" t="s">
        <v>168</v>
      </c>
      <c r="R126" s="78"/>
      <c r="S126" s="78"/>
      <c r="T126" s="15">
        <v>1</v>
      </c>
      <c r="U126" s="78"/>
      <c r="V126" s="78"/>
      <c r="W126" s="15">
        <v>1</v>
      </c>
      <c r="X126" s="78"/>
      <c r="Y126" s="78"/>
      <c r="Z126" s="15">
        <v>1</v>
      </c>
      <c r="AA126" s="78"/>
      <c r="AB126" s="15">
        <v>1</v>
      </c>
      <c r="AC126" s="78"/>
      <c r="AD126" s="4">
        <v>4</v>
      </c>
      <c r="AE126" s="78"/>
      <c r="AF126" s="78"/>
      <c r="AG126" s="121">
        <v>339300</v>
      </c>
      <c r="AH126" s="78"/>
      <c r="AI126" s="78"/>
      <c r="AJ126" s="121">
        <v>780000</v>
      </c>
      <c r="AK126" s="78"/>
      <c r="AL126" s="78"/>
      <c r="AM126" s="121">
        <v>780000</v>
      </c>
      <c r="AN126" s="78"/>
      <c r="AO126" s="121">
        <v>339300</v>
      </c>
      <c r="AP126" s="78"/>
      <c r="AQ126" s="115">
        <v>2238600</v>
      </c>
    </row>
    <row r="127" spans="1:43" ht="96" x14ac:dyDescent="0.25">
      <c r="A127" s="4" t="s">
        <v>91</v>
      </c>
      <c r="B127" s="23" t="s">
        <v>254</v>
      </c>
      <c r="C127" s="4" t="s">
        <v>255</v>
      </c>
      <c r="D127" s="24" t="s">
        <v>90</v>
      </c>
      <c r="E127" s="78">
        <v>116</v>
      </c>
      <c r="F127" s="78" t="s">
        <v>263</v>
      </c>
      <c r="G127" s="78"/>
      <c r="H127" s="4" t="s">
        <v>163</v>
      </c>
      <c r="I127" s="78" t="s">
        <v>215</v>
      </c>
      <c r="J127" s="22" t="s">
        <v>165</v>
      </c>
      <c r="K127" s="15">
        <v>4</v>
      </c>
      <c r="L127" s="4">
        <v>258300</v>
      </c>
      <c r="M127" s="125">
        <v>1033200</v>
      </c>
      <c r="N127" s="215" t="s">
        <v>0</v>
      </c>
      <c r="O127" s="16" t="s">
        <v>218</v>
      </c>
      <c r="P127" s="77" t="s">
        <v>104</v>
      </c>
      <c r="Q127" s="20" t="s">
        <v>168</v>
      </c>
      <c r="R127" s="78"/>
      <c r="S127" s="78"/>
      <c r="T127" s="15">
        <v>1</v>
      </c>
      <c r="U127" s="78"/>
      <c r="V127" s="78"/>
      <c r="W127" s="15">
        <v>1</v>
      </c>
      <c r="X127" s="78"/>
      <c r="Y127" s="78"/>
      <c r="Z127" s="15">
        <v>1</v>
      </c>
      <c r="AA127" s="78"/>
      <c r="AB127" s="15">
        <v>1</v>
      </c>
      <c r="AC127" s="78"/>
      <c r="AD127" s="4">
        <v>4</v>
      </c>
      <c r="AE127" s="78"/>
      <c r="AF127" s="78"/>
      <c r="AG127" s="121">
        <v>154800</v>
      </c>
      <c r="AH127" s="78"/>
      <c r="AI127" s="78"/>
      <c r="AJ127" s="121">
        <v>361800</v>
      </c>
      <c r="AK127" s="78"/>
      <c r="AL127" s="78"/>
      <c r="AM127" s="121">
        <v>361800</v>
      </c>
      <c r="AN127" s="78"/>
      <c r="AO127" s="121">
        <v>154800</v>
      </c>
      <c r="AP127" s="78"/>
      <c r="AQ127" s="115">
        <v>1033200</v>
      </c>
    </row>
    <row r="128" spans="1:43" ht="96" x14ac:dyDescent="0.25">
      <c r="A128" s="4" t="s">
        <v>91</v>
      </c>
      <c r="B128" s="23" t="s">
        <v>254</v>
      </c>
      <c r="C128" s="4" t="s">
        <v>255</v>
      </c>
      <c r="D128" s="24" t="s">
        <v>90</v>
      </c>
      <c r="E128" s="78">
        <v>117</v>
      </c>
      <c r="F128" s="78" t="s">
        <v>264</v>
      </c>
      <c r="G128" s="78"/>
      <c r="H128" s="4" t="s">
        <v>163</v>
      </c>
      <c r="I128" s="78" t="s">
        <v>215</v>
      </c>
      <c r="J128" s="22" t="s">
        <v>165</v>
      </c>
      <c r="K128" s="15">
        <v>4</v>
      </c>
      <c r="L128" s="4">
        <v>239166.69999999995</v>
      </c>
      <c r="M128" s="125">
        <v>956666.79999999981</v>
      </c>
      <c r="N128" s="215" t="s">
        <v>0</v>
      </c>
      <c r="O128" s="16" t="s">
        <v>218</v>
      </c>
      <c r="P128" s="77" t="s">
        <v>104</v>
      </c>
      <c r="Q128" s="20" t="s">
        <v>168</v>
      </c>
      <c r="R128" s="78"/>
      <c r="S128" s="78"/>
      <c r="T128" s="15">
        <v>1</v>
      </c>
      <c r="U128" s="78"/>
      <c r="V128" s="78"/>
      <c r="W128" s="15">
        <v>1</v>
      </c>
      <c r="X128" s="78"/>
      <c r="Y128" s="78"/>
      <c r="Z128" s="15">
        <v>1</v>
      </c>
      <c r="AA128" s="78"/>
      <c r="AB128" s="15">
        <v>1</v>
      </c>
      <c r="AC128" s="78"/>
      <c r="AD128" s="4">
        <v>4</v>
      </c>
      <c r="AE128" s="78"/>
      <c r="AF128" s="78"/>
      <c r="AG128" s="121">
        <v>145228.93590361445</v>
      </c>
      <c r="AH128" s="78"/>
      <c r="AI128" s="78"/>
      <c r="AJ128" s="121">
        <v>331951.85349397582</v>
      </c>
      <c r="AK128" s="78"/>
      <c r="AL128" s="78"/>
      <c r="AM128" s="121">
        <v>334257.0746987951</v>
      </c>
      <c r="AN128" s="78"/>
      <c r="AO128" s="121">
        <v>145228.93590361445</v>
      </c>
      <c r="AP128" s="78"/>
      <c r="AQ128" s="115">
        <v>956666.79999999981</v>
      </c>
    </row>
    <row r="129" spans="1:43" ht="12" x14ac:dyDescent="0.25">
      <c r="A129" s="117"/>
      <c r="B129" s="117"/>
      <c r="C129" s="117"/>
      <c r="D129" s="117"/>
      <c r="E129" s="117"/>
      <c r="F129" s="5" t="s">
        <v>71</v>
      </c>
      <c r="G129" s="117"/>
      <c r="H129" s="117"/>
      <c r="I129" s="117"/>
      <c r="J129" s="117"/>
      <c r="K129" s="117"/>
      <c r="L129" s="117"/>
      <c r="M129" s="117">
        <v>8236286.2393749999</v>
      </c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>
        <v>0</v>
      </c>
      <c r="AF129" s="117">
        <v>0</v>
      </c>
      <c r="AG129" s="117">
        <v>1798478.3457473645</v>
      </c>
      <c r="AH129" s="117">
        <v>0</v>
      </c>
      <c r="AI129" s="117">
        <v>0</v>
      </c>
      <c r="AJ129" s="117">
        <v>2965282.2633377262</v>
      </c>
      <c r="AK129" s="117">
        <v>0</v>
      </c>
      <c r="AL129" s="117">
        <v>0</v>
      </c>
      <c r="AM129" s="117">
        <v>2258553.8845425453</v>
      </c>
      <c r="AN129" s="117">
        <v>0</v>
      </c>
      <c r="AO129" s="117">
        <v>1213971.7457473646</v>
      </c>
      <c r="AP129" s="117">
        <v>0</v>
      </c>
      <c r="AQ129" s="117">
        <v>8236286.2393749999</v>
      </c>
    </row>
    <row r="130" spans="1:43" ht="96" x14ac:dyDescent="0.25">
      <c r="A130" s="4" t="s">
        <v>91</v>
      </c>
      <c r="B130" s="23" t="s">
        <v>254</v>
      </c>
      <c r="C130" s="4" t="s">
        <v>265</v>
      </c>
      <c r="D130" s="24" t="s">
        <v>90</v>
      </c>
      <c r="E130" s="78">
        <v>126</v>
      </c>
      <c r="F130" s="78" t="s">
        <v>266</v>
      </c>
      <c r="G130" s="78"/>
      <c r="H130" s="4" t="s">
        <v>163</v>
      </c>
      <c r="I130" s="78" t="s">
        <v>217</v>
      </c>
      <c r="J130" s="22" t="s">
        <v>165</v>
      </c>
      <c r="K130" s="78">
        <v>2</v>
      </c>
      <c r="L130" s="4">
        <v>476919.25</v>
      </c>
      <c r="M130" s="125">
        <v>953838.5</v>
      </c>
      <c r="N130" s="215" t="s">
        <v>1</v>
      </c>
      <c r="O130" s="216" t="s">
        <v>166</v>
      </c>
      <c r="P130" s="77" t="s">
        <v>104</v>
      </c>
      <c r="Q130" s="20" t="s">
        <v>168</v>
      </c>
      <c r="R130" s="78"/>
      <c r="S130" s="15">
        <v>1</v>
      </c>
      <c r="T130" s="78"/>
      <c r="U130" s="121">
        <v>0</v>
      </c>
      <c r="V130" s="78"/>
      <c r="W130" s="78"/>
      <c r="X130" s="15">
        <v>1</v>
      </c>
      <c r="Y130" s="78"/>
      <c r="Z130" s="78"/>
      <c r="AA130" s="121">
        <v>0</v>
      </c>
      <c r="AB130" s="78"/>
      <c r="AC130" s="78"/>
      <c r="AD130" s="4">
        <v>2</v>
      </c>
      <c r="AE130" s="78"/>
      <c r="AF130" s="121">
        <v>476919.25</v>
      </c>
      <c r="AG130" s="78"/>
      <c r="AH130" s="121">
        <v>0</v>
      </c>
      <c r="AI130" s="78"/>
      <c r="AJ130" s="78"/>
      <c r="AK130" s="121">
        <v>476919.25</v>
      </c>
      <c r="AL130" s="78"/>
      <c r="AM130" s="78"/>
      <c r="AN130" s="121">
        <v>0</v>
      </c>
      <c r="AO130" s="78"/>
      <c r="AP130" s="78"/>
      <c r="AQ130" s="115">
        <v>953838.5</v>
      </c>
    </row>
    <row r="131" spans="1:43" ht="108" x14ac:dyDescent="0.25">
      <c r="A131" s="4" t="s">
        <v>91</v>
      </c>
      <c r="B131" s="23" t="s">
        <v>254</v>
      </c>
      <c r="C131" s="4" t="s">
        <v>265</v>
      </c>
      <c r="D131" s="24" t="s">
        <v>90</v>
      </c>
      <c r="E131" s="78">
        <v>127</v>
      </c>
      <c r="F131" s="78" t="s">
        <v>267</v>
      </c>
      <c r="G131" s="78"/>
      <c r="H131" s="4" t="s">
        <v>163</v>
      </c>
      <c r="I131" s="78" t="s">
        <v>217</v>
      </c>
      <c r="J131" s="22" t="s">
        <v>165</v>
      </c>
      <c r="K131" s="78">
        <v>2</v>
      </c>
      <c r="L131" s="4">
        <v>873708.49999999988</v>
      </c>
      <c r="M131" s="125">
        <v>1747416.9999999998</v>
      </c>
      <c r="N131" s="215" t="s">
        <v>1</v>
      </c>
      <c r="O131" s="216" t="s">
        <v>166</v>
      </c>
      <c r="P131" s="77" t="s">
        <v>104</v>
      </c>
      <c r="Q131" s="20" t="s">
        <v>168</v>
      </c>
      <c r="R131" s="78"/>
      <c r="S131" s="15">
        <v>1</v>
      </c>
      <c r="T131" s="78"/>
      <c r="U131" s="121">
        <v>0</v>
      </c>
      <c r="V131" s="78"/>
      <c r="W131" s="78"/>
      <c r="X131" s="15">
        <v>1</v>
      </c>
      <c r="Y131" s="78"/>
      <c r="Z131" s="78"/>
      <c r="AA131" s="121">
        <v>0</v>
      </c>
      <c r="AB131" s="78"/>
      <c r="AC131" s="78"/>
      <c r="AD131" s="4">
        <v>2</v>
      </c>
      <c r="AE131" s="78"/>
      <c r="AF131" s="121">
        <v>873708.49999999988</v>
      </c>
      <c r="AG131" s="78"/>
      <c r="AH131" s="121">
        <v>0</v>
      </c>
      <c r="AI131" s="78"/>
      <c r="AJ131" s="78"/>
      <c r="AK131" s="121">
        <v>873708.49999999988</v>
      </c>
      <c r="AL131" s="78"/>
      <c r="AM131" s="78"/>
      <c r="AN131" s="121">
        <v>0</v>
      </c>
      <c r="AO131" s="78"/>
      <c r="AP131" s="78"/>
      <c r="AQ131" s="115">
        <v>1747416.9999999998</v>
      </c>
    </row>
    <row r="132" spans="1:43" ht="96" x14ac:dyDescent="0.25">
      <c r="A132" s="4" t="s">
        <v>91</v>
      </c>
      <c r="B132" s="23" t="s">
        <v>254</v>
      </c>
      <c r="C132" s="4" t="s">
        <v>265</v>
      </c>
      <c r="D132" s="24" t="s">
        <v>90</v>
      </c>
      <c r="E132" s="78">
        <v>128</v>
      </c>
      <c r="F132" s="78" t="s">
        <v>268</v>
      </c>
      <c r="G132" s="78"/>
      <c r="H132" s="4" t="s">
        <v>163</v>
      </c>
      <c r="I132" s="78" t="s">
        <v>217</v>
      </c>
      <c r="J132" s="22" t="s">
        <v>165</v>
      </c>
      <c r="K132" s="78">
        <v>2</v>
      </c>
      <c r="L132" s="4">
        <v>873708.49999999988</v>
      </c>
      <c r="M132" s="125">
        <v>1747416.9999999998</v>
      </c>
      <c r="N132" s="215" t="s">
        <v>1</v>
      </c>
      <c r="O132" s="216" t="s">
        <v>166</v>
      </c>
      <c r="P132" s="77" t="s">
        <v>104</v>
      </c>
      <c r="Q132" s="20" t="s">
        <v>168</v>
      </c>
      <c r="R132" s="78"/>
      <c r="S132" s="15">
        <v>1</v>
      </c>
      <c r="T132" s="78"/>
      <c r="U132" s="121">
        <v>0</v>
      </c>
      <c r="V132" s="78"/>
      <c r="W132" s="78"/>
      <c r="X132" s="15">
        <v>1</v>
      </c>
      <c r="Y132" s="78"/>
      <c r="Z132" s="78"/>
      <c r="AA132" s="121">
        <v>0</v>
      </c>
      <c r="AB132" s="78"/>
      <c r="AC132" s="78"/>
      <c r="AD132" s="4">
        <v>2</v>
      </c>
      <c r="AE132" s="78"/>
      <c r="AF132" s="121">
        <v>873708.49999999988</v>
      </c>
      <c r="AG132" s="78"/>
      <c r="AH132" s="121">
        <v>0</v>
      </c>
      <c r="AI132" s="78"/>
      <c r="AJ132" s="78"/>
      <c r="AK132" s="121">
        <v>873708.49999999988</v>
      </c>
      <c r="AL132" s="78"/>
      <c r="AM132" s="78"/>
      <c r="AN132" s="121">
        <v>0</v>
      </c>
      <c r="AO132" s="78"/>
      <c r="AP132" s="78"/>
      <c r="AQ132" s="115">
        <v>1747416.9999999998</v>
      </c>
    </row>
    <row r="133" spans="1:43" ht="108" x14ac:dyDescent="0.25">
      <c r="A133" s="4" t="s">
        <v>91</v>
      </c>
      <c r="B133" s="23" t="s">
        <v>254</v>
      </c>
      <c r="C133" s="4" t="s">
        <v>265</v>
      </c>
      <c r="D133" s="24" t="s">
        <v>90</v>
      </c>
      <c r="E133" s="78">
        <v>129</v>
      </c>
      <c r="F133" s="78" t="s">
        <v>269</v>
      </c>
      <c r="G133" s="78"/>
      <c r="H133" s="4" t="s">
        <v>163</v>
      </c>
      <c r="I133" s="78" t="s">
        <v>217</v>
      </c>
      <c r="J133" s="22" t="s">
        <v>165</v>
      </c>
      <c r="K133" s="78">
        <v>2</v>
      </c>
      <c r="L133" s="4">
        <v>848333.5</v>
      </c>
      <c r="M133" s="125">
        <v>1696667</v>
      </c>
      <c r="N133" s="215" t="s">
        <v>1</v>
      </c>
      <c r="O133" s="216" t="s">
        <v>166</v>
      </c>
      <c r="P133" s="77" t="s">
        <v>104</v>
      </c>
      <c r="Q133" s="20" t="s">
        <v>168</v>
      </c>
      <c r="R133" s="78"/>
      <c r="S133" s="15">
        <v>1</v>
      </c>
      <c r="T133" s="78"/>
      <c r="U133" s="121">
        <v>0</v>
      </c>
      <c r="V133" s="78"/>
      <c r="W133" s="78"/>
      <c r="X133" s="15">
        <v>1</v>
      </c>
      <c r="Y133" s="78"/>
      <c r="Z133" s="78"/>
      <c r="AA133" s="121">
        <v>0</v>
      </c>
      <c r="AB133" s="78"/>
      <c r="AC133" s="78"/>
      <c r="AD133" s="4">
        <v>2</v>
      </c>
      <c r="AE133" s="78"/>
      <c r="AF133" s="121">
        <v>848333.5</v>
      </c>
      <c r="AG133" s="78"/>
      <c r="AH133" s="121">
        <v>0</v>
      </c>
      <c r="AI133" s="78"/>
      <c r="AJ133" s="78"/>
      <c r="AK133" s="121">
        <v>848333.5</v>
      </c>
      <c r="AL133" s="78"/>
      <c r="AM133" s="78"/>
      <c r="AN133" s="121">
        <v>0</v>
      </c>
      <c r="AO133" s="78"/>
      <c r="AP133" s="78"/>
      <c r="AQ133" s="115">
        <v>1696667</v>
      </c>
    </row>
    <row r="134" spans="1:43" ht="108" x14ac:dyDescent="0.25">
      <c r="A134" s="4" t="s">
        <v>91</v>
      </c>
      <c r="B134" s="23" t="s">
        <v>254</v>
      </c>
      <c r="C134" s="4" t="s">
        <v>265</v>
      </c>
      <c r="D134" s="24" t="s">
        <v>90</v>
      </c>
      <c r="E134" s="78">
        <v>130</v>
      </c>
      <c r="F134" s="78" t="s">
        <v>270</v>
      </c>
      <c r="G134" s="78"/>
      <c r="H134" s="4" t="s">
        <v>163</v>
      </c>
      <c r="I134" s="78" t="s">
        <v>217</v>
      </c>
      <c r="J134" s="22" t="s">
        <v>165</v>
      </c>
      <c r="K134" s="78">
        <v>2</v>
      </c>
      <c r="L134" s="4">
        <v>848333.5</v>
      </c>
      <c r="M134" s="125">
        <v>1696667</v>
      </c>
      <c r="N134" s="215" t="s">
        <v>1</v>
      </c>
      <c r="O134" s="216" t="s">
        <v>166</v>
      </c>
      <c r="P134" s="77" t="s">
        <v>104</v>
      </c>
      <c r="Q134" s="20" t="s">
        <v>168</v>
      </c>
      <c r="R134" s="78"/>
      <c r="S134" s="15">
        <v>1</v>
      </c>
      <c r="T134" s="78"/>
      <c r="U134" s="121">
        <v>0</v>
      </c>
      <c r="V134" s="78"/>
      <c r="W134" s="78"/>
      <c r="X134" s="15">
        <v>1</v>
      </c>
      <c r="Y134" s="78"/>
      <c r="Z134" s="78"/>
      <c r="AA134" s="121">
        <v>0</v>
      </c>
      <c r="AB134" s="78"/>
      <c r="AC134" s="78"/>
      <c r="AD134" s="4">
        <v>2</v>
      </c>
      <c r="AE134" s="78"/>
      <c r="AF134" s="121">
        <v>848333.5</v>
      </c>
      <c r="AG134" s="78"/>
      <c r="AH134" s="121">
        <v>0</v>
      </c>
      <c r="AI134" s="78"/>
      <c r="AJ134" s="78"/>
      <c r="AK134" s="121">
        <v>848333.5</v>
      </c>
      <c r="AL134" s="78"/>
      <c r="AM134" s="78"/>
      <c r="AN134" s="121">
        <v>0</v>
      </c>
      <c r="AO134" s="78"/>
      <c r="AP134" s="78"/>
      <c r="AQ134" s="115">
        <v>1696667</v>
      </c>
    </row>
    <row r="135" spans="1:43" ht="96" x14ac:dyDescent="0.25">
      <c r="A135" s="4" t="s">
        <v>91</v>
      </c>
      <c r="B135" s="23" t="s">
        <v>254</v>
      </c>
      <c r="C135" s="4" t="s">
        <v>265</v>
      </c>
      <c r="D135" s="24" t="s">
        <v>90</v>
      </c>
      <c r="E135" s="78">
        <v>131</v>
      </c>
      <c r="F135" s="78" t="s">
        <v>271</v>
      </c>
      <c r="G135" s="78"/>
      <c r="H135" s="4" t="s">
        <v>163</v>
      </c>
      <c r="I135" s="78" t="s">
        <v>85</v>
      </c>
      <c r="J135" s="22" t="s">
        <v>165</v>
      </c>
      <c r="K135" s="78">
        <v>1</v>
      </c>
      <c r="L135" s="4">
        <v>325000</v>
      </c>
      <c r="M135" s="125">
        <v>325000</v>
      </c>
      <c r="N135" s="22" t="s">
        <v>97</v>
      </c>
      <c r="O135" s="16" t="s">
        <v>218</v>
      </c>
      <c r="P135" s="77" t="s">
        <v>104</v>
      </c>
      <c r="Q135" s="20" t="s">
        <v>168</v>
      </c>
      <c r="R135" s="78"/>
      <c r="S135" s="15">
        <v>1</v>
      </c>
      <c r="T135" s="78"/>
      <c r="U135" s="121">
        <v>0</v>
      </c>
      <c r="V135" s="78"/>
      <c r="W135" s="78"/>
      <c r="X135" s="121">
        <v>0</v>
      </c>
      <c r="Y135" s="78"/>
      <c r="Z135" s="78"/>
      <c r="AA135" s="121">
        <v>0</v>
      </c>
      <c r="AB135" s="78"/>
      <c r="AC135" s="78"/>
      <c r="AD135" s="4">
        <v>1</v>
      </c>
      <c r="AE135" s="78"/>
      <c r="AF135" s="121">
        <v>325000</v>
      </c>
      <c r="AG135" s="78"/>
      <c r="AH135" s="121">
        <v>0</v>
      </c>
      <c r="AI135" s="78"/>
      <c r="AJ135" s="78"/>
      <c r="AK135" s="121">
        <v>0</v>
      </c>
      <c r="AL135" s="78"/>
      <c r="AM135" s="78"/>
      <c r="AN135" s="121">
        <v>0</v>
      </c>
      <c r="AO135" s="78"/>
      <c r="AP135" s="78"/>
      <c r="AQ135" s="115">
        <v>325000</v>
      </c>
    </row>
    <row r="136" spans="1:43" ht="96" x14ac:dyDescent="0.25">
      <c r="A136" s="4" t="s">
        <v>91</v>
      </c>
      <c r="B136" s="23" t="s">
        <v>254</v>
      </c>
      <c r="C136" s="4" t="s">
        <v>265</v>
      </c>
      <c r="D136" s="24" t="s">
        <v>90</v>
      </c>
      <c r="E136" s="78">
        <v>132</v>
      </c>
      <c r="F136" s="78" t="s">
        <v>272</v>
      </c>
      <c r="G136" s="78"/>
      <c r="H136" s="4" t="s">
        <v>163</v>
      </c>
      <c r="I136" s="78" t="s">
        <v>85</v>
      </c>
      <c r="J136" s="22" t="s">
        <v>165</v>
      </c>
      <c r="K136" s="78">
        <v>1</v>
      </c>
      <c r="L136" s="4">
        <v>750000</v>
      </c>
      <c r="M136" s="125">
        <v>750000</v>
      </c>
      <c r="N136" s="22" t="s">
        <v>97</v>
      </c>
      <c r="O136" s="16" t="s">
        <v>218</v>
      </c>
      <c r="P136" s="77" t="s">
        <v>104</v>
      </c>
      <c r="Q136" s="20" t="s">
        <v>168</v>
      </c>
      <c r="R136" s="78"/>
      <c r="S136" s="15">
        <v>1</v>
      </c>
      <c r="T136" s="78"/>
      <c r="U136" s="121">
        <v>0</v>
      </c>
      <c r="V136" s="78"/>
      <c r="W136" s="78"/>
      <c r="X136" s="121">
        <v>0</v>
      </c>
      <c r="Y136" s="78"/>
      <c r="Z136" s="78"/>
      <c r="AA136" s="121">
        <v>0</v>
      </c>
      <c r="AB136" s="78"/>
      <c r="AC136" s="78"/>
      <c r="AD136" s="4">
        <v>1</v>
      </c>
      <c r="AE136" s="78"/>
      <c r="AF136" s="121">
        <v>750000</v>
      </c>
      <c r="AG136" s="78"/>
      <c r="AH136" s="121">
        <v>0</v>
      </c>
      <c r="AI136" s="78"/>
      <c r="AJ136" s="78"/>
      <c r="AK136" s="121">
        <v>0</v>
      </c>
      <c r="AL136" s="78"/>
      <c r="AM136" s="78"/>
      <c r="AN136" s="121">
        <v>0</v>
      </c>
      <c r="AO136" s="78"/>
      <c r="AP136" s="78"/>
      <c r="AQ136" s="115">
        <v>750000</v>
      </c>
    </row>
    <row r="137" spans="1:43" ht="96" x14ac:dyDescent="0.25">
      <c r="A137" s="4" t="s">
        <v>91</v>
      </c>
      <c r="B137" s="23" t="s">
        <v>254</v>
      </c>
      <c r="C137" s="4" t="s">
        <v>265</v>
      </c>
      <c r="D137" s="24" t="s">
        <v>90</v>
      </c>
      <c r="E137" s="78">
        <v>134</v>
      </c>
      <c r="F137" s="78" t="s">
        <v>273</v>
      </c>
      <c r="G137" s="78"/>
      <c r="H137" s="4" t="s">
        <v>163</v>
      </c>
      <c r="I137" s="78" t="s">
        <v>274</v>
      </c>
      <c r="J137" s="22" t="s">
        <v>165</v>
      </c>
      <c r="K137" s="78">
        <v>4</v>
      </c>
      <c r="L137" s="4">
        <v>8832</v>
      </c>
      <c r="M137" s="125">
        <v>35328</v>
      </c>
      <c r="N137" s="219" t="s">
        <v>144</v>
      </c>
      <c r="O137" s="16" t="s">
        <v>173</v>
      </c>
      <c r="P137" s="77" t="s">
        <v>104</v>
      </c>
      <c r="Q137" s="20" t="s">
        <v>168</v>
      </c>
      <c r="R137" s="78"/>
      <c r="S137" s="15">
        <v>1</v>
      </c>
      <c r="T137" s="78"/>
      <c r="U137" s="15">
        <v>1</v>
      </c>
      <c r="V137" s="78"/>
      <c r="W137" s="78"/>
      <c r="X137" s="15">
        <v>1</v>
      </c>
      <c r="Y137" s="78"/>
      <c r="Z137" s="78"/>
      <c r="AA137" s="15">
        <v>1</v>
      </c>
      <c r="AB137" s="78"/>
      <c r="AC137" s="78"/>
      <c r="AD137" s="4">
        <v>4</v>
      </c>
      <c r="AE137" s="78"/>
      <c r="AF137" s="121">
        <v>8832.24</v>
      </c>
      <c r="AG137" s="78"/>
      <c r="AH137" s="121">
        <v>8832.24</v>
      </c>
      <c r="AI137" s="78"/>
      <c r="AJ137" s="78"/>
      <c r="AK137" s="121">
        <v>8832.24</v>
      </c>
      <c r="AL137" s="78"/>
      <c r="AM137" s="78"/>
      <c r="AN137" s="121">
        <v>8831.2800000000007</v>
      </c>
      <c r="AO137" s="78"/>
      <c r="AP137" s="78"/>
      <c r="AQ137" s="115">
        <v>35328</v>
      </c>
    </row>
    <row r="138" spans="1:43" ht="96" x14ac:dyDescent="0.25">
      <c r="A138" s="4" t="s">
        <v>91</v>
      </c>
      <c r="B138" s="23" t="s">
        <v>254</v>
      </c>
      <c r="C138" s="4" t="s">
        <v>265</v>
      </c>
      <c r="D138" s="24" t="s">
        <v>90</v>
      </c>
      <c r="E138" s="78">
        <v>137</v>
      </c>
      <c r="F138" s="78" t="s">
        <v>275</v>
      </c>
      <c r="G138" s="78"/>
      <c r="H138" s="4" t="s">
        <v>163</v>
      </c>
      <c r="I138" s="78" t="s">
        <v>276</v>
      </c>
      <c r="J138" s="22" t="s">
        <v>165</v>
      </c>
      <c r="K138" s="78">
        <v>1</v>
      </c>
      <c r="L138" s="4">
        <v>4851535</v>
      </c>
      <c r="M138" s="125">
        <v>4851535</v>
      </c>
      <c r="N138" s="220" t="s">
        <v>53</v>
      </c>
      <c r="O138" s="16" t="s">
        <v>173</v>
      </c>
      <c r="P138" s="77" t="s">
        <v>104</v>
      </c>
      <c r="Q138" s="20" t="s">
        <v>168</v>
      </c>
      <c r="R138" s="78"/>
      <c r="S138" s="15">
        <v>1</v>
      </c>
      <c r="T138" s="78"/>
      <c r="U138" s="121">
        <v>0</v>
      </c>
      <c r="V138" s="78"/>
      <c r="W138" s="78"/>
      <c r="X138" s="121">
        <v>0</v>
      </c>
      <c r="Y138" s="78"/>
      <c r="Z138" s="78"/>
      <c r="AA138" s="121">
        <v>0</v>
      </c>
      <c r="AB138" s="78"/>
      <c r="AC138" s="78"/>
      <c r="AD138" s="4">
        <v>1</v>
      </c>
      <c r="AE138" s="78"/>
      <c r="AF138" s="121">
        <v>4851535</v>
      </c>
      <c r="AG138" s="78"/>
      <c r="AH138" s="121">
        <v>0</v>
      </c>
      <c r="AI138" s="78"/>
      <c r="AJ138" s="78"/>
      <c r="AK138" s="121">
        <v>0</v>
      </c>
      <c r="AL138" s="78"/>
      <c r="AM138" s="78"/>
      <c r="AN138" s="121">
        <v>0</v>
      </c>
      <c r="AO138" s="78"/>
      <c r="AP138" s="78"/>
      <c r="AQ138" s="115">
        <v>4851535</v>
      </c>
    </row>
    <row r="139" spans="1:43" ht="96" x14ac:dyDescent="0.25">
      <c r="A139" s="4" t="s">
        <v>91</v>
      </c>
      <c r="B139" s="23" t="s">
        <v>254</v>
      </c>
      <c r="C139" s="4" t="s">
        <v>265</v>
      </c>
      <c r="D139" s="24" t="s">
        <v>90</v>
      </c>
      <c r="E139" s="78">
        <v>138</v>
      </c>
      <c r="F139" s="78" t="s">
        <v>277</v>
      </c>
      <c r="G139" s="78"/>
      <c r="H139" s="4" t="s">
        <v>163</v>
      </c>
      <c r="I139" s="78" t="s">
        <v>278</v>
      </c>
      <c r="J139" s="22" t="s">
        <v>165</v>
      </c>
      <c r="K139" s="78">
        <v>1</v>
      </c>
      <c r="L139" s="4">
        <v>5886654</v>
      </c>
      <c r="M139" s="125">
        <v>5886654</v>
      </c>
      <c r="N139" s="22" t="s">
        <v>99</v>
      </c>
      <c r="O139" s="16" t="s">
        <v>173</v>
      </c>
      <c r="P139" s="77" t="s">
        <v>104</v>
      </c>
      <c r="Q139" s="20" t="s">
        <v>168</v>
      </c>
      <c r="R139" s="78"/>
      <c r="S139" s="15">
        <v>1</v>
      </c>
      <c r="T139" s="78"/>
      <c r="U139" s="121">
        <v>0</v>
      </c>
      <c r="V139" s="78"/>
      <c r="W139" s="78"/>
      <c r="X139" s="121">
        <v>0</v>
      </c>
      <c r="Y139" s="78"/>
      <c r="Z139" s="78"/>
      <c r="AA139" s="121">
        <v>0</v>
      </c>
      <c r="AB139" s="78"/>
      <c r="AC139" s="78"/>
      <c r="AD139" s="4">
        <v>1</v>
      </c>
      <c r="AE139" s="78"/>
      <c r="AF139" s="221">
        <v>5886654</v>
      </c>
      <c r="AG139" s="78"/>
      <c r="AH139" s="121">
        <v>0</v>
      </c>
      <c r="AI139" s="78"/>
      <c r="AJ139" s="78"/>
      <c r="AK139" s="121">
        <v>0</v>
      </c>
      <c r="AL139" s="78"/>
      <c r="AM139" s="78"/>
      <c r="AN139" s="121">
        <v>0</v>
      </c>
      <c r="AO139" s="78"/>
      <c r="AP139" s="78"/>
      <c r="AQ139" s="115">
        <v>5886654</v>
      </c>
    </row>
    <row r="140" spans="1:43" ht="96" x14ac:dyDescent="0.25">
      <c r="A140" s="4" t="s">
        <v>91</v>
      </c>
      <c r="B140" s="23" t="s">
        <v>254</v>
      </c>
      <c r="C140" s="4" t="s">
        <v>265</v>
      </c>
      <c r="D140" s="24" t="s">
        <v>90</v>
      </c>
      <c r="E140" s="78">
        <v>139</v>
      </c>
      <c r="F140" s="78" t="s">
        <v>279</v>
      </c>
      <c r="G140" s="78"/>
      <c r="H140" s="4" t="s">
        <v>163</v>
      </c>
      <c r="I140" s="78" t="s">
        <v>229</v>
      </c>
      <c r="J140" s="22" t="s">
        <v>165</v>
      </c>
      <c r="K140" s="78">
        <v>4</v>
      </c>
      <c r="L140" s="4">
        <v>489000.00000000006</v>
      </c>
      <c r="M140" s="125">
        <v>1956000.0000000002</v>
      </c>
      <c r="N140" s="215" t="s">
        <v>0</v>
      </c>
      <c r="O140" s="16" t="s">
        <v>173</v>
      </c>
      <c r="P140" s="77" t="s">
        <v>104</v>
      </c>
      <c r="Q140" s="20" t="s">
        <v>168</v>
      </c>
      <c r="R140" s="78"/>
      <c r="S140" s="15">
        <v>1</v>
      </c>
      <c r="T140" s="78"/>
      <c r="U140" s="15">
        <v>1</v>
      </c>
      <c r="V140" s="78"/>
      <c r="W140" s="78"/>
      <c r="X140" s="15">
        <v>1</v>
      </c>
      <c r="Y140" s="78"/>
      <c r="Z140" s="78"/>
      <c r="AA140" s="15">
        <v>1</v>
      </c>
      <c r="AB140" s="78"/>
      <c r="AC140" s="78"/>
      <c r="AD140" s="4">
        <v>4</v>
      </c>
      <c r="AE140" s="78"/>
      <c r="AF140" s="121">
        <v>489000.00000000006</v>
      </c>
      <c r="AG140" s="78"/>
      <c r="AH140" s="121">
        <v>489000.00000000006</v>
      </c>
      <c r="AI140" s="78"/>
      <c r="AJ140" s="78"/>
      <c r="AK140" s="121">
        <v>489000.00000000006</v>
      </c>
      <c r="AL140" s="78"/>
      <c r="AM140" s="78"/>
      <c r="AN140" s="121">
        <v>489000.00000000006</v>
      </c>
      <c r="AO140" s="78"/>
      <c r="AP140" s="78"/>
      <c r="AQ140" s="115">
        <v>1956000.0000000002</v>
      </c>
    </row>
    <row r="141" spans="1:43" ht="96" x14ac:dyDescent="0.25">
      <c r="A141" s="4" t="s">
        <v>91</v>
      </c>
      <c r="B141" s="23" t="s">
        <v>254</v>
      </c>
      <c r="C141" s="4" t="s">
        <v>265</v>
      </c>
      <c r="D141" s="24" t="s">
        <v>90</v>
      </c>
      <c r="E141" s="78">
        <v>140</v>
      </c>
      <c r="F141" s="78" t="s">
        <v>280</v>
      </c>
      <c r="G141" s="78"/>
      <c r="H141" s="4" t="s">
        <v>163</v>
      </c>
      <c r="I141" s="78" t="s">
        <v>178</v>
      </c>
      <c r="J141" s="22" t="s">
        <v>165</v>
      </c>
      <c r="K141" s="78">
        <v>4</v>
      </c>
      <c r="L141" s="4">
        <v>489000.00000000006</v>
      </c>
      <c r="M141" s="125">
        <v>1956000.0000000002</v>
      </c>
      <c r="N141" s="215" t="s">
        <v>8</v>
      </c>
      <c r="O141" s="16" t="s">
        <v>173</v>
      </c>
      <c r="P141" s="77" t="s">
        <v>104</v>
      </c>
      <c r="Q141" s="20" t="s">
        <v>168</v>
      </c>
      <c r="R141" s="78"/>
      <c r="S141" s="15">
        <v>1</v>
      </c>
      <c r="T141" s="78"/>
      <c r="U141" s="15">
        <v>1</v>
      </c>
      <c r="V141" s="78"/>
      <c r="W141" s="78"/>
      <c r="X141" s="15">
        <v>1</v>
      </c>
      <c r="Y141" s="78"/>
      <c r="Z141" s="78"/>
      <c r="AA141" s="15">
        <v>1</v>
      </c>
      <c r="AB141" s="78"/>
      <c r="AC141" s="78"/>
      <c r="AD141" s="4">
        <v>4</v>
      </c>
      <c r="AE141" s="78"/>
      <c r="AF141" s="121">
        <v>489000.00000000006</v>
      </c>
      <c r="AG141" s="78"/>
      <c r="AH141" s="121">
        <v>489000.00000000006</v>
      </c>
      <c r="AI141" s="78"/>
      <c r="AJ141" s="78"/>
      <c r="AK141" s="121">
        <v>489000.00000000006</v>
      </c>
      <c r="AL141" s="78"/>
      <c r="AM141" s="78"/>
      <c r="AN141" s="121">
        <v>489000.00000000006</v>
      </c>
      <c r="AO141" s="78"/>
      <c r="AP141" s="78"/>
      <c r="AQ141" s="115">
        <v>1956000.0000000002</v>
      </c>
    </row>
    <row r="142" spans="1:43" ht="96" x14ac:dyDescent="0.25">
      <c r="A142" s="4" t="s">
        <v>91</v>
      </c>
      <c r="B142" s="23" t="s">
        <v>254</v>
      </c>
      <c r="C142" s="4" t="s">
        <v>265</v>
      </c>
      <c r="D142" s="24" t="s">
        <v>90</v>
      </c>
      <c r="E142" s="78">
        <v>141</v>
      </c>
      <c r="F142" s="78" t="s">
        <v>281</v>
      </c>
      <c r="G142" s="78"/>
      <c r="H142" s="4" t="s">
        <v>163</v>
      </c>
      <c r="I142" s="78" t="s">
        <v>236</v>
      </c>
      <c r="J142" s="22" t="s">
        <v>165</v>
      </c>
      <c r="K142" s="78">
        <v>4</v>
      </c>
      <c r="L142" s="4">
        <v>112609.56230830557</v>
      </c>
      <c r="M142" s="125">
        <v>450438.24923322228</v>
      </c>
      <c r="N142" s="21" t="s">
        <v>94</v>
      </c>
      <c r="O142" s="16" t="s">
        <v>173</v>
      </c>
      <c r="P142" s="78" t="s">
        <v>219</v>
      </c>
      <c r="Q142" s="20" t="s">
        <v>168</v>
      </c>
      <c r="R142" s="78"/>
      <c r="S142" s="15">
        <v>1</v>
      </c>
      <c r="T142" s="78"/>
      <c r="U142" s="15">
        <v>1</v>
      </c>
      <c r="V142" s="78"/>
      <c r="W142" s="78"/>
      <c r="X142" s="15">
        <v>1</v>
      </c>
      <c r="Y142" s="78"/>
      <c r="Z142" s="78"/>
      <c r="AA142" s="15">
        <v>1</v>
      </c>
      <c r="AB142" s="78"/>
      <c r="AC142" s="78"/>
      <c r="AD142" s="4">
        <v>4</v>
      </c>
      <c r="AE142" s="78"/>
      <c r="AF142" s="121">
        <v>112609.56230830557</v>
      </c>
      <c r="AG142" s="78"/>
      <c r="AH142" s="121">
        <v>112609.56230830557</v>
      </c>
      <c r="AI142" s="78"/>
      <c r="AJ142" s="78"/>
      <c r="AK142" s="121">
        <v>112609.56230830557</v>
      </c>
      <c r="AL142" s="78"/>
      <c r="AM142" s="78"/>
      <c r="AN142" s="121">
        <v>112609.56230830557</v>
      </c>
      <c r="AO142" s="78"/>
      <c r="AP142" s="78"/>
      <c r="AQ142" s="115">
        <v>450438.24923322228</v>
      </c>
    </row>
    <row r="143" spans="1:43" ht="96" x14ac:dyDescent="0.25">
      <c r="A143" s="4" t="s">
        <v>91</v>
      </c>
      <c r="B143" s="23" t="s">
        <v>254</v>
      </c>
      <c r="C143" s="4" t="s">
        <v>265</v>
      </c>
      <c r="D143" s="24" t="s">
        <v>90</v>
      </c>
      <c r="E143" s="78">
        <v>142</v>
      </c>
      <c r="F143" s="78" t="s">
        <v>282</v>
      </c>
      <c r="G143" s="78"/>
      <c r="H143" s="4" t="s">
        <v>163</v>
      </c>
      <c r="I143" s="78" t="s">
        <v>236</v>
      </c>
      <c r="J143" s="22" t="s">
        <v>165</v>
      </c>
      <c r="K143" s="78">
        <v>4</v>
      </c>
      <c r="L143" s="4">
        <v>337828.68692491669</v>
      </c>
      <c r="M143" s="125">
        <v>1351314.7476996668</v>
      </c>
      <c r="N143" s="21" t="s">
        <v>94</v>
      </c>
      <c r="O143" s="16" t="s">
        <v>173</v>
      </c>
      <c r="P143" s="77" t="s">
        <v>104</v>
      </c>
      <c r="Q143" s="20" t="s">
        <v>168</v>
      </c>
      <c r="R143" s="78"/>
      <c r="S143" s="15">
        <v>1</v>
      </c>
      <c r="T143" s="78"/>
      <c r="U143" s="15">
        <v>1</v>
      </c>
      <c r="V143" s="78"/>
      <c r="W143" s="78"/>
      <c r="X143" s="15">
        <v>1</v>
      </c>
      <c r="Y143" s="78"/>
      <c r="Z143" s="78"/>
      <c r="AA143" s="15">
        <v>1</v>
      </c>
      <c r="AB143" s="78"/>
      <c r="AC143" s="78"/>
      <c r="AD143" s="4">
        <v>4</v>
      </c>
      <c r="AE143" s="78"/>
      <c r="AF143" s="121">
        <v>337828.68692491669</v>
      </c>
      <c r="AG143" s="78"/>
      <c r="AH143" s="121">
        <v>337828.68692491669</v>
      </c>
      <c r="AI143" s="78"/>
      <c r="AJ143" s="78"/>
      <c r="AK143" s="121">
        <v>337828.68692491669</v>
      </c>
      <c r="AL143" s="78"/>
      <c r="AM143" s="78"/>
      <c r="AN143" s="121">
        <v>337828.68692491669</v>
      </c>
      <c r="AO143" s="78"/>
      <c r="AP143" s="78"/>
      <c r="AQ143" s="115">
        <v>1351314.7476996668</v>
      </c>
    </row>
    <row r="144" spans="1:43" ht="96" x14ac:dyDescent="0.25">
      <c r="A144" s="4" t="s">
        <v>91</v>
      </c>
      <c r="B144" s="23" t="s">
        <v>254</v>
      </c>
      <c r="C144" s="4" t="s">
        <v>265</v>
      </c>
      <c r="D144" s="24" t="s">
        <v>90</v>
      </c>
      <c r="E144" s="78">
        <v>143</v>
      </c>
      <c r="F144" s="78" t="s">
        <v>283</v>
      </c>
      <c r="G144" s="78"/>
      <c r="H144" s="4" t="s">
        <v>163</v>
      </c>
      <c r="I144" s="78" t="s">
        <v>236</v>
      </c>
      <c r="J144" s="22" t="s">
        <v>165</v>
      </c>
      <c r="K144" s="78">
        <v>4</v>
      </c>
      <c r="L144" s="4">
        <v>161758.1271386155</v>
      </c>
      <c r="M144" s="125">
        <v>647032.50855446199</v>
      </c>
      <c r="N144" s="21" t="s">
        <v>94</v>
      </c>
      <c r="O144" s="16" t="s">
        <v>173</v>
      </c>
      <c r="P144" s="77" t="s">
        <v>104</v>
      </c>
      <c r="Q144" s="20" t="s">
        <v>168</v>
      </c>
      <c r="R144" s="78"/>
      <c r="S144" s="15">
        <v>1</v>
      </c>
      <c r="T144" s="78"/>
      <c r="U144" s="15">
        <v>1</v>
      </c>
      <c r="V144" s="78"/>
      <c r="W144" s="78"/>
      <c r="X144" s="15">
        <v>1</v>
      </c>
      <c r="Y144" s="78"/>
      <c r="Z144" s="78"/>
      <c r="AA144" s="15">
        <v>1</v>
      </c>
      <c r="AB144" s="78"/>
      <c r="AC144" s="78"/>
      <c r="AD144" s="4">
        <v>4</v>
      </c>
      <c r="AE144" s="78"/>
      <c r="AF144" s="121">
        <v>161758.1271386155</v>
      </c>
      <c r="AG144" s="78"/>
      <c r="AH144" s="121">
        <v>161758.1271386155</v>
      </c>
      <c r="AI144" s="78"/>
      <c r="AJ144" s="78"/>
      <c r="AK144" s="121">
        <v>161758.1271386155</v>
      </c>
      <c r="AL144" s="78"/>
      <c r="AM144" s="78"/>
      <c r="AN144" s="121">
        <v>161758.1271386155</v>
      </c>
      <c r="AO144" s="78"/>
      <c r="AP144" s="78"/>
      <c r="AQ144" s="115">
        <v>647032.50855446199</v>
      </c>
    </row>
    <row r="145" spans="1:43" ht="108" x14ac:dyDescent="0.25">
      <c r="A145" s="4" t="s">
        <v>91</v>
      </c>
      <c r="B145" s="23" t="s">
        <v>254</v>
      </c>
      <c r="C145" s="4" t="s">
        <v>265</v>
      </c>
      <c r="D145" s="24" t="s">
        <v>90</v>
      </c>
      <c r="E145" s="78">
        <v>144</v>
      </c>
      <c r="F145" s="78" t="s">
        <v>284</v>
      </c>
      <c r="G145" s="78"/>
      <c r="H145" s="4" t="s">
        <v>163</v>
      </c>
      <c r="I145" s="78" t="s">
        <v>164</v>
      </c>
      <c r="J145" s="22" t="s">
        <v>165</v>
      </c>
      <c r="K145" s="78">
        <v>1</v>
      </c>
      <c r="L145" s="4">
        <v>1324575</v>
      </c>
      <c r="M145" s="125">
        <v>1324575</v>
      </c>
      <c r="N145" s="215" t="s">
        <v>2</v>
      </c>
      <c r="O145" s="216" t="s">
        <v>166</v>
      </c>
      <c r="P145" s="77" t="s">
        <v>104</v>
      </c>
      <c r="Q145" s="20" t="s">
        <v>168</v>
      </c>
      <c r="R145" s="78"/>
      <c r="S145" s="121">
        <v>0</v>
      </c>
      <c r="T145" s="78"/>
      <c r="U145" s="15"/>
      <c r="V145" s="78"/>
      <c r="W145" s="78"/>
      <c r="X145" s="15">
        <v>1</v>
      </c>
      <c r="Y145" s="78"/>
      <c r="Z145" s="78"/>
      <c r="AA145" s="15">
        <v>1</v>
      </c>
      <c r="AB145" s="78"/>
      <c r="AC145" s="78"/>
      <c r="AD145" s="4">
        <v>2</v>
      </c>
      <c r="AE145" s="78"/>
      <c r="AF145" s="121">
        <v>0</v>
      </c>
      <c r="AG145" s="78"/>
      <c r="AH145" s="121">
        <v>662287.5</v>
      </c>
      <c r="AI145" s="78"/>
      <c r="AJ145" s="78"/>
      <c r="AK145" s="121">
        <v>0</v>
      </c>
      <c r="AL145" s="78"/>
      <c r="AM145" s="78"/>
      <c r="AN145" s="121">
        <v>662287.5</v>
      </c>
      <c r="AO145" s="78"/>
      <c r="AP145" s="78"/>
      <c r="AQ145" s="115">
        <v>1324575</v>
      </c>
    </row>
    <row r="146" spans="1:43" ht="96" x14ac:dyDescent="0.25">
      <c r="A146" s="4" t="s">
        <v>91</v>
      </c>
      <c r="B146" s="23" t="s">
        <v>254</v>
      </c>
      <c r="C146" s="4" t="s">
        <v>265</v>
      </c>
      <c r="D146" s="24" t="s">
        <v>90</v>
      </c>
      <c r="E146" s="78">
        <v>145</v>
      </c>
      <c r="F146" s="78" t="s">
        <v>285</v>
      </c>
      <c r="G146" s="78"/>
      <c r="H146" s="4" t="s">
        <v>163</v>
      </c>
      <c r="I146" s="78" t="s">
        <v>85</v>
      </c>
      <c r="J146" s="22" t="s">
        <v>165</v>
      </c>
      <c r="K146" s="78">
        <v>1</v>
      </c>
      <c r="L146" s="4">
        <v>425000.00000000006</v>
      </c>
      <c r="M146" s="125">
        <v>425000.00000000006</v>
      </c>
      <c r="N146" s="22" t="s">
        <v>97</v>
      </c>
      <c r="O146" s="16" t="s">
        <v>218</v>
      </c>
      <c r="P146" s="77" t="s">
        <v>104</v>
      </c>
      <c r="Q146" s="20" t="s">
        <v>168</v>
      </c>
      <c r="R146" s="78"/>
      <c r="S146" s="121">
        <v>0</v>
      </c>
      <c r="T146" s="78"/>
      <c r="U146" s="15"/>
      <c r="V146" s="78"/>
      <c r="W146" s="78"/>
      <c r="X146" s="15"/>
      <c r="Y146" s="78"/>
      <c r="Z146" s="78"/>
      <c r="AA146" s="15">
        <v>1</v>
      </c>
      <c r="AB146" s="78"/>
      <c r="AC146" s="78"/>
      <c r="AD146" s="4">
        <v>1</v>
      </c>
      <c r="AE146" s="78"/>
      <c r="AF146" s="121">
        <v>0</v>
      </c>
      <c r="AG146" s="78"/>
      <c r="AH146" s="121">
        <v>0</v>
      </c>
      <c r="AI146" s="78"/>
      <c r="AJ146" s="78"/>
      <c r="AK146" s="121">
        <v>0</v>
      </c>
      <c r="AL146" s="78"/>
      <c r="AM146" s="78"/>
      <c r="AN146" s="121">
        <v>425000.00000000006</v>
      </c>
      <c r="AO146" s="78"/>
      <c r="AP146" s="78"/>
      <c r="AQ146" s="115">
        <v>425000.00000000006</v>
      </c>
    </row>
    <row r="147" spans="1:43" ht="96" x14ac:dyDescent="0.25">
      <c r="A147" s="4" t="s">
        <v>91</v>
      </c>
      <c r="B147" s="23" t="s">
        <v>254</v>
      </c>
      <c r="C147" s="4" t="s">
        <v>265</v>
      </c>
      <c r="D147" s="24" t="s">
        <v>90</v>
      </c>
      <c r="E147" s="78">
        <v>146</v>
      </c>
      <c r="F147" s="78" t="s">
        <v>286</v>
      </c>
      <c r="G147" s="78"/>
      <c r="H147" s="4" t="s">
        <v>163</v>
      </c>
      <c r="I147" s="78" t="s">
        <v>217</v>
      </c>
      <c r="J147" s="22" t="s">
        <v>165</v>
      </c>
      <c r="K147" s="78">
        <v>4</v>
      </c>
      <c r="L147" s="4">
        <v>604810.32500000019</v>
      </c>
      <c r="M147" s="125">
        <v>2419241.3000000007</v>
      </c>
      <c r="N147" s="215" t="s">
        <v>1</v>
      </c>
      <c r="O147" s="216" t="s">
        <v>166</v>
      </c>
      <c r="P147" s="77" t="s">
        <v>104</v>
      </c>
      <c r="Q147" s="20" t="s">
        <v>168</v>
      </c>
      <c r="R147" s="78"/>
      <c r="S147" s="15">
        <v>1</v>
      </c>
      <c r="T147" s="78"/>
      <c r="U147" s="15">
        <v>1</v>
      </c>
      <c r="V147" s="78"/>
      <c r="W147" s="78"/>
      <c r="X147" s="15">
        <v>1</v>
      </c>
      <c r="Y147" s="78"/>
      <c r="Z147" s="78"/>
      <c r="AA147" s="15">
        <v>1</v>
      </c>
      <c r="AB147" s="78"/>
      <c r="AC147" s="78"/>
      <c r="AD147" s="4">
        <v>4</v>
      </c>
      <c r="AE147" s="78"/>
      <c r="AF147" s="121">
        <v>604810.25</v>
      </c>
      <c r="AG147" s="78"/>
      <c r="AH147" s="121">
        <v>604810.25</v>
      </c>
      <c r="AI147" s="78"/>
      <c r="AJ147" s="78"/>
      <c r="AK147" s="121">
        <v>604810.25</v>
      </c>
      <c r="AL147" s="78"/>
      <c r="AM147" s="78"/>
      <c r="AN147" s="222">
        <v>604810.55000000075</v>
      </c>
      <c r="AO147" s="78"/>
      <c r="AP147" s="78"/>
      <c r="AQ147" s="115">
        <v>2419241.3000000007</v>
      </c>
    </row>
    <row r="148" spans="1:43" ht="12" x14ac:dyDescent="0.25">
      <c r="A148" s="117"/>
      <c r="B148" s="117"/>
      <c r="C148" s="117"/>
      <c r="D148" s="117"/>
      <c r="E148" s="117"/>
      <c r="F148" s="5" t="s">
        <v>71</v>
      </c>
      <c r="G148" s="117"/>
      <c r="H148" s="117"/>
      <c r="I148" s="117"/>
      <c r="J148" s="117"/>
      <c r="K148" s="117"/>
      <c r="L148" s="117"/>
      <c r="M148" s="117">
        <v>30220125.305487353</v>
      </c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>
        <v>0</v>
      </c>
      <c r="AF148" s="117">
        <v>17938031.116371837</v>
      </c>
      <c r="AG148" s="117">
        <v>0</v>
      </c>
      <c r="AH148" s="117">
        <v>2866126.3663718379</v>
      </c>
      <c r="AI148" s="117">
        <v>0</v>
      </c>
      <c r="AJ148" s="117">
        <v>0</v>
      </c>
      <c r="AK148" s="117">
        <v>6124842.1163718384</v>
      </c>
      <c r="AL148" s="117">
        <v>0</v>
      </c>
      <c r="AM148" s="117">
        <v>0</v>
      </c>
      <c r="AN148" s="117">
        <v>3291125.7063718387</v>
      </c>
      <c r="AO148" s="117">
        <v>0</v>
      </c>
      <c r="AP148" s="117">
        <v>0</v>
      </c>
      <c r="AQ148" s="117">
        <v>30220125.305487353</v>
      </c>
    </row>
    <row r="149" spans="1:43" ht="96" x14ac:dyDescent="0.25">
      <c r="A149" s="4" t="s">
        <v>91</v>
      </c>
      <c r="B149" s="23" t="s">
        <v>254</v>
      </c>
      <c r="C149" s="78" t="s">
        <v>287</v>
      </c>
      <c r="D149" s="24" t="s">
        <v>90</v>
      </c>
      <c r="E149" s="78">
        <v>118</v>
      </c>
      <c r="F149" s="78" t="s">
        <v>288</v>
      </c>
      <c r="G149" s="78"/>
      <c r="H149" s="4" t="s">
        <v>163</v>
      </c>
      <c r="I149" s="78" t="s">
        <v>289</v>
      </c>
      <c r="J149" s="22" t="s">
        <v>165</v>
      </c>
      <c r="K149" s="78">
        <v>1</v>
      </c>
      <c r="L149" s="4">
        <v>6467162</v>
      </c>
      <c r="M149" s="125">
        <v>6467162</v>
      </c>
      <c r="N149" s="215" t="s">
        <v>56</v>
      </c>
      <c r="O149" s="16" t="s">
        <v>173</v>
      </c>
      <c r="P149" s="77" t="s">
        <v>104</v>
      </c>
      <c r="Q149" s="20" t="s">
        <v>168</v>
      </c>
      <c r="R149" s="78"/>
      <c r="S149" s="78"/>
      <c r="T149" s="15">
        <v>1</v>
      </c>
      <c r="U149" s="78"/>
      <c r="V149" s="78"/>
      <c r="W149" s="121">
        <v>0</v>
      </c>
      <c r="X149" s="78"/>
      <c r="Y149" s="78"/>
      <c r="Z149" s="121">
        <v>0</v>
      </c>
      <c r="AA149" s="78"/>
      <c r="AB149" s="121">
        <v>0</v>
      </c>
      <c r="AC149" s="78"/>
      <c r="AD149" s="4">
        <v>1</v>
      </c>
      <c r="AE149" s="78"/>
      <c r="AF149" s="78"/>
      <c r="AG149" s="121">
        <v>6467162</v>
      </c>
      <c r="AH149" s="78"/>
      <c r="AI149" s="78"/>
      <c r="AJ149" s="121">
        <v>0</v>
      </c>
      <c r="AK149" s="78"/>
      <c r="AL149" s="78"/>
      <c r="AM149" s="121">
        <v>0</v>
      </c>
      <c r="AN149" s="78"/>
      <c r="AO149" s="121">
        <v>0</v>
      </c>
      <c r="AP149" s="78"/>
      <c r="AQ149" s="115">
        <v>6467162</v>
      </c>
    </row>
    <row r="150" spans="1:43" ht="96" x14ac:dyDescent="0.25">
      <c r="A150" s="4" t="s">
        <v>91</v>
      </c>
      <c r="B150" s="23" t="s">
        <v>254</v>
      </c>
      <c r="C150" s="78" t="s">
        <v>287</v>
      </c>
      <c r="D150" s="24" t="s">
        <v>90</v>
      </c>
      <c r="E150" s="78">
        <v>119</v>
      </c>
      <c r="F150" s="78" t="s">
        <v>290</v>
      </c>
      <c r="G150" s="78"/>
      <c r="H150" s="4" t="s">
        <v>163</v>
      </c>
      <c r="I150" s="78" t="s">
        <v>276</v>
      </c>
      <c r="J150" s="22" t="s">
        <v>165</v>
      </c>
      <c r="K150" s="78">
        <v>1</v>
      </c>
      <c r="L150" s="4">
        <v>1134000</v>
      </c>
      <c r="M150" s="125">
        <v>1134000</v>
      </c>
      <c r="N150" s="220" t="s">
        <v>53</v>
      </c>
      <c r="O150" s="16" t="s">
        <v>173</v>
      </c>
      <c r="P150" s="77" t="s">
        <v>104</v>
      </c>
      <c r="Q150" s="20" t="s">
        <v>168</v>
      </c>
      <c r="R150" s="78"/>
      <c r="S150" s="78"/>
      <c r="T150" s="15">
        <v>1</v>
      </c>
      <c r="U150" s="78"/>
      <c r="V150" s="78"/>
      <c r="W150" s="121">
        <v>0</v>
      </c>
      <c r="X150" s="78"/>
      <c r="Y150" s="78"/>
      <c r="Z150" s="121">
        <v>0</v>
      </c>
      <c r="AA150" s="78"/>
      <c r="AB150" s="121">
        <v>0</v>
      </c>
      <c r="AC150" s="78"/>
      <c r="AD150" s="4">
        <v>1</v>
      </c>
      <c r="AE150" s="78"/>
      <c r="AF150" s="78"/>
      <c r="AG150" s="121">
        <v>1134000</v>
      </c>
      <c r="AH150" s="78"/>
      <c r="AI150" s="78"/>
      <c r="AJ150" s="121">
        <v>0</v>
      </c>
      <c r="AK150" s="78"/>
      <c r="AL150" s="78"/>
      <c r="AM150" s="121">
        <v>0</v>
      </c>
      <c r="AN150" s="78"/>
      <c r="AO150" s="121">
        <v>0</v>
      </c>
      <c r="AP150" s="78"/>
      <c r="AQ150" s="115">
        <v>1134000</v>
      </c>
    </row>
    <row r="151" spans="1:43" ht="96" x14ac:dyDescent="0.25">
      <c r="A151" s="4" t="s">
        <v>91</v>
      </c>
      <c r="B151" s="23" t="s">
        <v>254</v>
      </c>
      <c r="C151" s="78" t="s">
        <v>287</v>
      </c>
      <c r="D151" s="24" t="s">
        <v>90</v>
      </c>
      <c r="E151" s="78">
        <v>147</v>
      </c>
      <c r="F151" s="78" t="s">
        <v>291</v>
      </c>
      <c r="G151" s="78"/>
      <c r="H151" s="4" t="s">
        <v>163</v>
      </c>
      <c r="I151" s="78" t="s">
        <v>292</v>
      </c>
      <c r="J151" s="22" t="s">
        <v>165</v>
      </c>
      <c r="K151" s="78">
        <v>1</v>
      </c>
      <c r="L151" s="4">
        <v>321320</v>
      </c>
      <c r="M151" s="125">
        <v>321320</v>
      </c>
      <c r="N151" s="22" t="s">
        <v>100</v>
      </c>
      <c r="O151" s="16" t="s">
        <v>173</v>
      </c>
      <c r="P151" s="77" t="s">
        <v>104</v>
      </c>
      <c r="Q151" s="20" t="s">
        <v>168</v>
      </c>
      <c r="R151" s="78"/>
      <c r="S151" s="78"/>
      <c r="T151" s="15">
        <v>1</v>
      </c>
      <c r="U151" s="78"/>
      <c r="V151" s="78"/>
      <c r="W151" s="121">
        <v>0</v>
      </c>
      <c r="X151" s="78"/>
      <c r="Y151" s="78"/>
      <c r="Z151" s="121">
        <v>0</v>
      </c>
      <c r="AA151" s="78"/>
      <c r="AB151" s="121">
        <v>0</v>
      </c>
      <c r="AC151" s="78"/>
      <c r="AD151" s="4">
        <v>1</v>
      </c>
      <c r="AE151" s="78"/>
      <c r="AF151" s="78"/>
      <c r="AG151" s="121">
        <v>321320</v>
      </c>
      <c r="AH151" s="78"/>
      <c r="AI151" s="78"/>
      <c r="AJ151" s="121">
        <v>0</v>
      </c>
      <c r="AK151" s="78"/>
      <c r="AL151" s="78"/>
      <c r="AM151" s="121">
        <v>0</v>
      </c>
      <c r="AN151" s="78"/>
      <c r="AO151" s="121">
        <v>0</v>
      </c>
      <c r="AP151" s="78"/>
      <c r="AQ151" s="115">
        <v>321320</v>
      </c>
    </row>
    <row r="152" spans="1:43" ht="96" x14ac:dyDescent="0.25">
      <c r="A152" s="4" t="s">
        <v>91</v>
      </c>
      <c r="B152" s="23" t="s">
        <v>254</v>
      </c>
      <c r="C152" s="78" t="s">
        <v>287</v>
      </c>
      <c r="D152" s="24" t="s">
        <v>90</v>
      </c>
      <c r="E152" s="78">
        <v>148</v>
      </c>
      <c r="F152" s="78" t="s">
        <v>293</v>
      </c>
      <c r="G152" s="78"/>
      <c r="H152" s="4" t="s">
        <v>163</v>
      </c>
      <c r="I152" s="78" t="s">
        <v>164</v>
      </c>
      <c r="J152" s="22" t="s">
        <v>165</v>
      </c>
      <c r="K152" s="78">
        <v>4</v>
      </c>
      <c r="L152" s="4">
        <v>515112.50000000006</v>
      </c>
      <c r="M152" s="125">
        <v>2060450.0000000002</v>
      </c>
      <c r="N152" s="215" t="s">
        <v>2</v>
      </c>
      <c r="O152" s="216" t="s">
        <v>166</v>
      </c>
      <c r="P152" s="78" t="s">
        <v>219</v>
      </c>
      <c r="Q152" s="20" t="s">
        <v>168</v>
      </c>
      <c r="R152" s="78"/>
      <c r="S152" s="78"/>
      <c r="T152" s="15">
        <v>1</v>
      </c>
      <c r="U152" s="78"/>
      <c r="V152" s="78"/>
      <c r="W152" s="15">
        <v>1</v>
      </c>
      <c r="X152" s="78"/>
      <c r="Y152" s="78"/>
      <c r="Z152" s="15">
        <v>1</v>
      </c>
      <c r="AA152" s="78"/>
      <c r="AB152" s="15">
        <v>1</v>
      </c>
      <c r="AC152" s="78"/>
      <c r="AD152" s="4">
        <v>4</v>
      </c>
      <c r="AE152" s="78"/>
      <c r="AF152" s="78"/>
      <c r="AG152" s="121">
        <v>515112.50000000006</v>
      </c>
      <c r="AH152" s="78"/>
      <c r="AI152" s="78"/>
      <c r="AJ152" s="121">
        <v>515112.50000000006</v>
      </c>
      <c r="AK152" s="78"/>
      <c r="AL152" s="78"/>
      <c r="AM152" s="121">
        <v>515112.50000000006</v>
      </c>
      <c r="AN152" s="78"/>
      <c r="AO152" s="121">
        <v>515112.50000000006</v>
      </c>
      <c r="AP152" s="78"/>
      <c r="AQ152" s="115">
        <v>2060450.0000000002</v>
      </c>
    </row>
    <row r="153" spans="1:43" ht="96" x14ac:dyDescent="0.25">
      <c r="A153" s="4" t="s">
        <v>91</v>
      </c>
      <c r="B153" s="23" t="s">
        <v>254</v>
      </c>
      <c r="C153" s="78" t="s">
        <v>287</v>
      </c>
      <c r="D153" s="24" t="s">
        <v>90</v>
      </c>
      <c r="E153" s="78">
        <v>149</v>
      </c>
      <c r="F153" s="78" t="s">
        <v>294</v>
      </c>
      <c r="G153" s="78"/>
      <c r="H153" s="4" t="s">
        <v>163</v>
      </c>
      <c r="I153" s="78" t="s">
        <v>164</v>
      </c>
      <c r="J153" s="22" t="s">
        <v>165</v>
      </c>
      <c r="K153" s="78">
        <v>2</v>
      </c>
      <c r="L153" s="4">
        <v>441525</v>
      </c>
      <c r="M153" s="125">
        <v>883050</v>
      </c>
      <c r="N153" s="215" t="s">
        <v>2</v>
      </c>
      <c r="O153" s="216" t="s">
        <v>166</v>
      </c>
      <c r="P153" s="77" t="s">
        <v>104</v>
      </c>
      <c r="Q153" s="20" t="s">
        <v>168</v>
      </c>
      <c r="R153" s="78"/>
      <c r="S153" s="78"/>
      <c r="T153" s="15">
        <v>1</v>
      </c>
      <c r="U153" s="78"/>
      <c r="V153" s="78"/>
      <c r="W153" s="15">
        <v>1</v>
      </c>
      <c r="X153" s="78"/>
      <c r="Y153" s="78"/>
      <c r="Z153" s="121">
        <v>0</v>
      </c>
      <c r="AA153" s="78"/>
      <c r="AB153" s="121">
        <v>0</v>
      </c>
      <c r="AC153" s="78"/>
      <c r="AD153" s="4">
        <v>2</v>
      </c>
      <c r="AE153" s="78"/>
      <c r="AF153" s="78"/>
      <c r="AG153" s="121">
        <v>441525</v>
      </c>
      <c r="AH153" s="78"/>
      <c r="AI153" s="78"/>
      <c r="AJ153" s="121">
        <v>441525</v>
      </c>
      <c r="AK153" s="78"/>
      <c r="AL153" s="78"/>
      <c r="AM153" s="121">
        <v>0</v>
      </c>
      <c r="AN153" s="78"/>
      <c r="AO153" s="121">
        <v>0</v>
      </c>
      <c r="AP153" s="78"/>
      <c r="AQ153" s="115">
        <v>883050</v>
      </c>
    </row>
    <row r="154" spans="1:43" ht="96" x14ac:dyDescent="0.25">
      <c r="A154" s="4" t="s">
        <v>91</v>
      </c>
      <c r="B154" s="23" t="s">
        <v>254</v>
      </c>
      <c r="C154" s="78" t="s">
        <v>287</v>
      </c>
      <c r="D154" s="24" t="s">
        <v>90</v>
      </c>
      <c r="E154" s="78">
        <v>150</v>
      </c>
      <c r="F154" s="78" t="s">
        <v>295</v>
      </c>
      <c r="G154" s="78"/>
      <c r="H154" s="4" t="s">
        <v>163</v>
      </c>
      <c r="I154" s="78" t="s">
        <v>85</v>
      </c>
      <c r="J154" s="22" t="s">
        <v>165</v>
      </c>
      <c r="K154" s="78">
        <v>1</v>
      </c>
      <c r="L154" s="4">
        <v>477948.52000000019</v>
      </c>
      <c r="M154" s="125">
        <v>477948.52000000019</v>
      </c>
      <c r="N154" s="22" t="s">
        <v>97</v>
      </c>
      <c r="O154" s="16" t="s">
        <v>218</v>
      </c>
      <c r="P154" s="77" t="s">
        <v>104</v>
      </c>
      <c r="Q154" s="20" t="s">
        <v>168</v>
      </c>
      <c r="R154" s="78"/>
      <c r="S154" s="78"/>
      <c r="T154" s="15">
        <v>1</v>
      </c>
      <c r="U154" s="78"/>
      <c r="V154" s="78"/>
      <c r="W154" s="121">
        <v>0</v>
      </c>
      <c r="X154" s="78"/>
      <c r="Y154" s="78"/>
      <c r="Z154" s="121">
        <v>0</v>
      </c>
      <c r="AA154" s="78"/>
      <c r="AB154" s="121">
        <v>0</v>
      </c>
      <c r="AC154" s="78"/>
      <c r="AD154" s="4">
        <v>1</v>
      </c>
      <c r="AE154" s="78"/>
      <c r="AF154" s="78"/>
      <c r="AG154" s="110">
        <v>477948.52000000019</v>
      </c>
      <c r="AH154" s="78"/>
      <c r="AI154" s="78"/>
      <c r="AJ154" s="121">
        <v>0</v>
      </c>
      <c r="AK154" s="78"/>
      <c r="AL154" s="78"/>
      <c r="AM154" s="121">
        <v>0</v>
      </c>
      <c r="AN154" s="78"/>
      <c r="AO154" s="121">
        <v>0</v>
      </c>
      <c r="AP154" s="78"/>
      <c r="AQ154" s="115">
        <v>477948.52000000019</v>
      </c>
    </row>
    <row r="155" spans="1:43" ht="96" x14ac:dyDescent="0.25">
      <c r="A155" s="4" t="s">
        <v>91</v>
      </c>
      <c r="B155" s="23" t="s">
        <v>254</v>
      </c>
      <c r="C155" s="78" t="s">
        <v>287</v>
      </c>
      <c r="D155" s="24" t="s">
        <v>90</v>
      </c>
      <c r="E155" s="78">
        <v>151</v>
      </c>
      <c r="F155" s="78" t="s">
        <v>296</v>
      </c>
      <c r="G155" s="78"/>
      <c r="H155" s="4" t="s">
        <v>163</v>
      </c>
      <c r="I155" s="78" t="s">
        <v>229</v>
      </c>
      <c r="J155" s="22" t="s">
        <v>165</v>
      </c>
      <c r="K155" s="78">
        <v>1</v>
      </c>
      <c r="L155" s="4">
        <v>437628.00000000006</v>
      </c>
      <c r="M155" s="125">
        <v>437628.00000000006</v>
      </c>
      <c r="N155" s="215" t="s">
        <v>0</v>
      </c>
      <c r="O155" s="16" t="s">
        <v>173</v>
      </c>
      <c r="P155" s="77" t="s">
        <v>104</v>
      </c>
      <c r="Q155" s="20" t="s">
        <v>168</v>
      </c>
      <c r="R155" s="78"/>
      <c r="S155" s="78"/>
      <c r="T155" s="15">
        <v>1</v>
      </c>
      <c r="U155" s="78"/>
      <c r="V155" s="78"/>
      <c r="W155" s="121">
        <v>0</v>
      </c>
      <c r="X155" s="78"/>
      <c r="Y155" s="78"/>
      <c r="Z155" s="121">
        <v>0</v>
      </c>
      <c r="AA155" s="78"/>
      <c r="AB155" s="121">
        <v>0</v>
      </c>
      <c r="AC155" s="78"/>
      <c r="AD155" s="4">
        <v>1</v>
      </c>
      <c r="AE155" s="78"/>
      <c r="AF155" s="78"/>
      <c r="AG155" s="121">
        <v>437628.00000000006</v>
      </c>
      <c r="AH155" s="78"/>
      <c r="AI155" s="78"/>
      <c r="AJ155" s="121">
        <v>0</v>
      </c>
      <c r="AK155" s="78"/>
      <c r="AL155" s="78"/>
      <c r="AM155" s="121">
        <v>0</v>
      </c>
      <c r="AN155" s="78"/>
      <c r="AO155" s="121">
        <v>0</v>
      </c>
      <c r="AP155" s="78"/>
      <c r="AQ155" s="115">
        <v>437628.00000000006</v>
      </c>
    </row>
    <row r="156" spans="1:43" ht="96" x14ac:dyDescent="0.25">
      <c r="A156" s="4" t="s">
        <v>91</v>
      </c>
      <c r="B156" s="23" t="s">
        <v>254</v>
      </c>
      <c r="C156" s="78" t="s">
        <v>287</v>
      </c>
      <c r="D156" s="24" t="s">
        <v>90</v>
      </c>
      <c r="E156" s="78">
        <v>152</v>
      </c>
      <c r="F156" s="78" t="s">
        <v>297</v>
      </c>
      <c r="G156" s="78"/>
      <c r="H156" s="4" t="s">
        <v>163</v>
      </c>
      <c r="I156" s="78" t="s">
        <v>164</v>
      </c>
      <c r="J156" s="22" t="s">
        <v>165</v>
      </c>
      <c r="K156" s="78">
        <v>3</v>
      </c>
      <c r="L156" s="4">
        <v>515112.50000000006</v>
      </c>
      <c r="M156" s="125">
        <v>1545337.5000000002</v>
      </c>
      <c r="N156" s="215" t="s">
        <v>2</v>
      </c>
      <c r="O156" s="216" t="s">
        <v>166</v>
      </c>
      <c r="P156" s="77" t="s">
        <v>104</v>
      </c>
      <c r="Q156" s="20" t="s">
        <v>168</v>
      </c>
      <c r="R156" s="78"/>
      <c r="S156" s="78"/>
      <c r="T156" s="15">
        <v>1</v>
      </c>
      <c r="U156" s="78"/>
      <c r="V156" s="78"/>
      <c r="W156" s="15">
        <v>1</v>
      </c>
      <c r="X156" s="78"/>
      <c r="Y156" s="78"/>
      <c r="Z156" s="15">
        <v>1</v>
      </c>
      <c r="AA156" s="78"/>
      <c r="AB156" s="121">
        <v>0</v>
      </c>
      <c r="AC156" s="78"/>
      <c r="AD156" s="4">
        <v>3</v>
      </c>
      <c r="AE156" s="78"/>
      <c r="AF156" s="78"/>
      <c r="AG156" s="121">
        <v>515112.50000000006</v>
      </c>
      <c r="AH156" s="78"/>
      <c r="AI156" s="78"/>
      <c r="AJ156" s="121">
        <v>515112.50000000006</v>
      </c>
      <c r="AK156" s="78"/>
      <c r="AL156" s="78"/>
      <c r="AM156" s="121">
        <v>515112.50000000006</v>
      </c>
      <c r="AN156" s="78"/>
      <c r="AO156" s="121">
        <v>0</v>
      </c>
      <c r="AP156" s="78"/>
      <c r="AQ156" s="115">
        <v>1545337.5000000002</v>
      </c>
    </row>
    <row r="157" spans="1:43" ht="96" x14ac:dyDescent="0.25">
      <c r="A157" s="4" t="s">
        <v>91</v>
      </c>
      <c r="B157" s="23" t="s">
        <v>254</v>
      </c>
      <c r="C157" s="78" t="s">
        <v>287</v>
      </c>
      <c r="D157" s="24" t="s">
        <v>90</v>
      </c>
      <c r="E157" s="78">
        <v>153</v>
      </c>
      <c r="F157" s="78" t="s">
        <v>298</v>
      </c>
      <c r="G157" s="78"/>
      <c r="H157" s="4" t="s">
        <v>163</v>
      </c>
      <c r="I157" s="78" t="s">
        <v>178</v>
      </c>
      <c r="J157" s="22" t="s">
        <v>165</v>
      </c>
      <c r="K157" s="78">
        <v>1</v>
      </c>
      <c r="L157" s="4">
        <v>670652</v>
      </c>
      <c r="M157" s="125">
        <v>670652</v>
      </c>
      <c r="N157" s="215" t="s">
        <v>8</v>
      </c>
      <c r="O157" s="16" t="s">
        <v>173</v>
      </c>
      <c r="P157" s="77" t="s">
        <v>104</v>
      </c>
      <c r="Q157" s="20" t="s">
        <v>168</v>
      </c>
      <c r="R157" s="78"/>
      <c r="S157" s="78"/>
      <c r="T157" s="15">
        <v>1</v>
      </c>
      <c r="U157" s="78"/>
      <c r="V157" s="78"/>
      <c r="W157" s="121">
        <v>0</v>
      </c>
      <c r="X157" s="78"/>
      <c r="Y157" s="78"/>
      <c r="Z157" s="121">
        <v>0</v>
      </c>
      <c r="AA157" s="78"/>
      <c r="AB157" s="121">
        <v>0</v>
      </c>
      <c r="AC157" s="78"/>
      <c r="AD157" s="4">
        <v>1</v>
      </c>
      <c r="AE157" s="78"/>
      <c r="AF157" s="78"/>
      <c r="AG157" s="121">
        <v>670652</v>
      </c>
      <c r="AH157" s="78"/>
      <c r="AI157" s="78"/>
      <c r="AJ157" s="121">
        <v>0</v>
      </c>
      <c r="AK157" s="78"/>
      <c r="AL157" s="78"/>
      <c r="AM157" s="121">
        <v>0</v>
      </c>
      <c r="AN157" s="78"/>
      <c r="AO157" s="121">
        <v>0</v>
      </c>
      <c r="AP157" s="78"/>
      <c r="AQ157" s="115">
        <v>670652</v>
      </c>
    </row>
    <row r="158" spans="1:43" ht="96" x14ac:dyDescent="0.25">
      <c r="A158" s="4" t="s">
        <v>91</v>
      </c>
      <c r="B158" s="23" t="s">
        <v>254</v>
      </c>
      <c r="C158" s="78" t="s">
        <v>287</v>
      </c>
      <c r="D158" s="24" t="s">
        <v>90</v>
      </c>
      <c r="E158" s="78">
        <v>154</v>
      </c>
      <c r="F158" s="78" t="s">
        <v>299</v>
      </c>
      <c r="G158" s="78"/>
      <c r="H158" s="4" t="s">
        <v>163</v>
      </c>
      <c r="I158" s="78" t="s">
        <v>164</v>
      </c>
      <c r="J158" s="22" t="s">
        <v>165</v>
      </c>
      <c r="K158" s="78">
        <v>4</v>
      </c>
      <c r="L158" s="4">
        <v>662287.5</v>
      </c>
      <c r="M158" s="125">
        <v>2649150</v>
      </c>
      <c r="N158" s="215" t="s">
        <v>2</v>
      </c>
      <c r="O158" s="216" t="s">
        <v>166</v>
      </c>
      <c r="P158" s="78" t="s">
        <v>219</v>
      </c>
      <c r="Q158" s="20" t="s">
        <v>168</v>
      </c>
      <c r="R158" s="78"/>
      <c r="S158" s="78"/>
      <c r="T158" s="15">
        <v>1</v>
      </c>
      <c r="U158" s="78"/>
      <c r="V158" s="78"/>
      <c r="W158" s="15">
        <v>1</v>
      </c>
      <c r="X158" s="78"/>
      <c r="Y158" s="78"/>
      <c r="Z158" s="15">
        <v>1</v>
      </c>
      <c r="AA158" s="78"/>
      <c r="AB158" s="15">
        <v>1</v>
      </c>
      <c r="AC158" s="78"/>
      <c r="AD158" s="4">
        <v>4</v>
      </c>
      <c r="AE158" s="78"/>
      <c r="AF158" s="78"/>
      <c r="AG158" s="121">
        <v>662287.5</v>
      </c>
      <c r="AH158" s="78"/>
      <c r="AI158" s="78"/>
      <c r="AJ158" s="121">
        <v>662287.5</v>
      </c>
      <c r="AK158" s="78"/>
      <c r="AL158" s="78"/>
      <c r="AM158" s="121">
        <v>662287.5</v>
      </c>
      <c r="AN158" s="78"/>
      <c r="AO158" s="121">
        <v>662287.5</v>
      </c>
      <c r="AP158" s="78"/>
      <c r="AQ158" s="115">
        <v>2649150</v>
      </c>
    </row>
    <row r="159" spans="1:43" ht="96" x14ac:dyDescent="0.25">
      <c r="A159" s="4" t="s">
        <v>91</v>
      </c>
      <c r="B159" s="23" t="s">
        <v>254</v>
      </c>
      <c r="C159" s="78" t="s">
        <v>287</v>
      </c>
      <c r="D159" s="24" t="s">
        <v>90</v>
      </c>
      <c r="E159" s="78">
        <v>155</v>
      </c>
      <c r="F159" s="78" t="s">
        <v>300</v>
      </c>
      <c r="G159" s="78"/>
      <c r="H159" s="4" t="s">
        <v>163</v>
      </c>
      <c r="I159" s="78" t="s">
        <v>229</v>
      </c>
      <c r="J159" s="22" t="s">
        <v>165</v>
      </c>
      <c r="K159" s="78">
        <v>2</v>
      </c>
      <c r="L159" s="4">
        <v>670652</v>
      </c>
      <c r="M159" s="125">
        <v>1341304</v>
      </c>
      <c r="N159" s="215" t="s">
        <v>0</v>
      </c>
      <c r="O159" s="16" t="s">
        <v>173</v>
      </c>
      <c r="P159" s="77" t="s">
        <v>104</v>
      </c>
      <c r="Q159" s="20" t="s">
        <v>168</v>
      </c>
      <c r="R159" s="78"/>
      <c r="S159" s="78"/>
      <c r="T159" s="15">
        <v>1</v>
      </c>
      <c r="U159" s="78"/>
      <c r="V159" s="78"/>
      <c r="W159" s="15">
        <v>1</v>
      </c>
      <c r="X159" s="78"/>
      <c r="Y159" s="78"/>
      <c r="Z159" s="121">
        <v>0</v>
      </c>
      <c r="AA159" s="78"/>
      <c r="AB159" s="121">
        <v>0</v>
      </c>
      <c r="AC159" s="78"/>
      <c r="AD159" s="4">
        <v>2</v>
      </c>
      <c r="AE159" s="78"/>
      <c r="AF159" s="78"/>
      <c r="AG159" s="121">
        <v>670652</v>
      </c>
      <c r="AH159" s="78"/>
      <c r="AI159" s="78"/>
      <c r="AJ159" s="121">
        <v>670652</v>
      </c>
      <c r="AK159" s="78"/>
      <c r="AL159" s="78"/>
      <c r="AM159" s="121">
        <v>0</v>
      </c>
      <c r="AN159" s="78"/>
      <c r="AO159" s="121">
        <v>0</v>
      </c>
      <c r="AP159" s="78"/>
      <c r="AQ159" s="115">
        <v>1341304</v>
      </c>
    </row>
    <row r="160" spans="1:43" ht="96" x14ac:dyDescent="0.25">
      <c r="A160" s="4" t="s">
        <v>91</v>
      </c>
      <c r="B160" s="23" t="s">
        <v>254</v>
      </c>
      <c r="C160" s="78" t="s">
        <v>287</v>
      </c>
      <c r="D160" s="24" t="s">
        <v>90</v>
      </c>
      <c r="E160" s="78">
        <v>156</v>
      </c>
      <c r="F160" s="78" t="s">
        <v>301</v>
      </c>
      <c r="G160" s="78"/>
      <c r="H160" s="4" t="s">
        <v>163</v>
      </c>
      <c r="I160" s="78" t="s">
        <v>164</v>
      </c>
      <c r="J160" s="22" t="s">
        <v>165</v>
      </c>
      <c r="K160" s="78">
        <v>3</v>
      </c>
      <c r="L160" s="4">
        <v>662287.5</v>
      </c>
      <c r="M160" s="125">
        <v>1986862.5</v>
      </c>
      <c r="N160" s="215" t="s">
        <v>2</v>
      </c>
      <c r="O160" s="216" t="s">
        <v>166</v>
      </c>
      <c r="P160" s="77" t="s">
        <v>104</v>
      </c>
      <c r="Q160" s="20" t="s">
        <v>168</v>
      </c>
      <c r="R160" s="78"/>
      <c r="S160" s="78"/>
      <c r="T160" s="121">
        <v>0</v>
      </c>
      <c r="U160" s="78"/>
      <c r="V160" s="78"/>
      <c r="W160" s="15">
        <v>1</v>
      </c>
      <c r="X160" s="78"/>
      <c r="Y160" s="78"/>
      <c r="Z160" s="15">
        <v>1</v>
      </c>
      <c r="AA160" s="78"/>
      <c r="AB160" s="15">
        <v>1</v>
      </c>
      <c r="AC160" s="78"/>
      <c r="AD160" s="4">
        <v>3</v>
      </c>
      <c r="AE160" s="78"/>
      <c r="AF160" s="78"/>
      <c r="AG160" s="121">
        <v>0</v>
      </c>
      <c r="AH160" s="78"/>
      <c r="AI160" s="78"/>
      <c r="AJ160" s="121">
        <v>662287.5</v>
      </c>
      <c r="AK160" s="78"/>
      <c r="AL160" s="78"/>
      <c r="AM160" s="121">
        <v>662287.5</v>
      </c>
      <c r="AN160" s="78"/>
      <c r="AO160" s="121">
        <v>662287.5</v>
      </c>
      <c r="AP160" s="78"/>
      <c r="AQ160" s="115">
        <v>1986862.5</v>
      </c>
    </row>
    <row r="161" spans="1:43" ht="96" x14ac:dyDescent="0.25">
      <c r="A161" s="4" t="s">
        <v>91</v>
      </c>
      <c r="B161" s="23" t="s">
        <v>254</v>
      </c>
      <c r="C161" s="78" t="s">
        <v>287</v>
      </c>
      <c r="D161" s="24" t="s">
        <v>90</v>
      </c>
      <c r="E161" s="78">
        <v>157</v>
      </c>
      <c r="F161" s="78" t="s">
        <v>302</v>
      </c>
      <c r="G161" s="78"/>
      <c r="H161" s="4" t="s">
        <v>163</v>
      </c>
      <c r="I161" s="78" t="s">
        <v>178</v>
      </c>
      <c r="J161" s="22" t="s">
        <v>165</v>
      </c>
      <c r="K161" s="78">
        <v>2</v>
      </c>
      <c r="L161" s="4">
        <v>437628.00000000006</v>
      </c>
      <c r="M161" s="125">
        <v>875256.00000000012</v>
      </c>
      <c r="N161" s="215" t="s">
        <v>8</v>
      </c>
      <c r="O161" s="16" t="s">
        <v>173</v>
      </c>
      <c r="P161" s="77" t="s">
        <v>104</v>
      </c>
      <c r="Q161" s="20" t="s">
        <v>168</v>
      </c>
      <c r="R161" s="78"/>
      <c r="S161" s="78"/>
      <c r="T161" s="121">
        <v>0</v>
      </c>
      <c r="U161" s="78"/>
      <c r="V161" s="78"/>
      <c r="W161" s="15">
        <v>1</v>
      </c>
      <c r="X161" s="78"/>
      <c r="Y161" s="78"/>
      <c r="Z161" s="15">
        <v>1</v>
      </c>
      <c r="AA161" s="78"/>
      <c r="AB161" s="121">
        <v>0</v>
      </c>
      <c r="AC161" s="78"/>
      <c r="AD161" s="4">
        <v>2</v>
      </c>
      <c r="AE161" s="78"/>
      <c r="AF161" s="78"/>
      <c r="AG161" s="121">
        <v>0</v>
      </c>
      <c r="AH161" s="78"/>
      <c r="AI161" s="78"/>
      <c r="AJ161" s="121">
        <v>437628.00000000006</v>
      </c>
      <c r="AK161" s="78"/>
      <c r="AL161" s="78"/>
      <c r="AM161" s="121">
        <v>437628.00000000006</v>
      </c>
      <c r="AN161" s="78"/>
      <c r="AO161" s="121">
        <v>0</v>
      </c>
      <c r="AP161" s="78"/>
      <c r="AQ161" s="115">
        <v>875256.00000000012</v>
      </c>
    </row>
    <row r="162" spans="1:43" ht="12" x14ac:dyDescent="0.25">
      <c r="A162" s="117"/>
      <c r="B162" s="117"/>
      <c r="C162" s="117"/>
      <c r="D162" s="117"/>
      <c r="E162" s="117"/>
      <c r="F162" s="5" t="s">
        <v>71</v>
      </c>
      <c r="G162" s="117"/>
      <c r="H162" s="117"/>
      <c r="I162" s="117"/>
      <c r="J162" s="117"/>
      <c r="K162" s="117"/>
      <c r="L162" s="117"/>
      <c r="M162" s="117">
        <v>20850120.52</v>
      </c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>
        <v>0</v>
      </c>
      <c r="AF162" s="117">
        <v>0</v>
      </c>
      <c r="AG162" s="117">
        <v>12313400.02</v>
      </c>
      <c r="AH162" s="117">
        <v>0</v>
      </c>
      <c r="AI162" s="117">
        <v>0</v>
      </c>
      <c r="AJ162" s="117">
        <v>3904605</v>
      </c>
      <c r="AK162" s="117">
        <v>0</v>
      </c>
      <c r="AL162" s="117">
        <v>0</v>
      </c>
      <c r="AM162" s="117">
        <v>2792428</v>
      </c>
      <c r="AN162" s="117">
        <v>0</v>
      </c>
      <c r="AO162" s="117">
        <v>1839687.5</v>
      </c>
      <c r="AP162" s="117">
        <v>0</v>
      </c>
      <c r="AQ162" s="117">
        <v>20850120.52</v>
      </c>
    </row>
    <row r="163" spans="1:43" ht="96" x14ac:dyDescent="0.25">
      <c r="A163" s="4" t="s">
        <v>91</v>
      </c>
      <c r="B163" s="23" t="s">
        <v>254</v>
      </c>
      <c r="C163" s="78" t="s">
        <v>303</v>
      </c>
      <c r="D163" s="24" t="s">
        <v>90</v>
      </c>
      <c r="E163" s="78">
        <v>86</v>
      </c>
      <c r="F163" s="78" t="s">
        <v>304</v>
      </c>
      <c r="G163" s="78"/>
      <c r="H163" s="4" t="s">
        <v>163</v>
      </c>
      <c r="I163" s="78" t="s">
        <v>236</v>
      </c>
      <c r="J163" s="22" t="s">
        <v>165</v>
      </c>
      <c r="K163" s="78">
        <v>4</v>
      </c>
      <c r="L163" s="4">
        <v>357690.74058505596</v>
      </c>
      <c r="M163" s="125">
        <v>1430762.9623402238</v>
      </c>
      <c r="N163" s="21" t="s">
        <v>94</v>
      </c>
      <c r="O163" s="16" t="s">
        <v>173</v>
      </c>
      <c r="P163" s="77" t="s">
        <v>104</v>
      </c>
      <c r="Q163" s="20" t="s">
        <v>168</v>
      </c>
      <c r="R163" s="78"/>
      <c r="S163" s="78"/>
      <c r="T163" s="15">
        <v>1</v>
      </c>
      <c r="U163" s="78"/>
      <c r="V163" s="15">
        <v>1</v>
      </c>
      <c r="W163" s="78"/>
      <c r="X163" s="78"/>
      <c r="Y163" s="15">
        <v>1</v>
      </c>
      <c r="Z163" s="78"/>
      <c r="AA163" s="78"/>
      <c r="AB163" s="15">
        <v>1</v>
      </c>
      <c r="AC163" s="78"/>
      <c r="AD163" s="4">
        <v>4</v>
      </c>
      <c r="AF163" s="78"/>
      <c r="AG163" s="121">
        <v>357691.14976562496</v>
      </c>
      <c r="AH163" s="78"/>
      <c r="AI163" s="121">
        <v>357691.14976562496</v>
      </c>
      <c r="AJ163" s="78"/>
      <c r="AK163" s="78"/>
      <c r="AL163" s="121">
        <v>357691.14976562496</v>
      </c>
      <c r="AM163" s="78"/>
      <c r="AN163" s="78"/>
      <c r="AO163" s="121">
        <v>357689.51304334897</v>
      </c>
      <c r="AP163" s="78"/>
      <c r="AQ163" s="115">
        <v>1430762.9623402238</v>
      </c>
    </row>
    <row r="164" spans="1:43" ht="96" x14ac:dyDescent="0.25">
      <c r="A164" s="4" t="s">
        <v>91</v>
      </c>
      <c r="B164" s="23" t="s">
        <v>254</v>
      </c>
      <c r="C164" s="78" t="s">
        <v>303</v>
      </c>
      <c r="D164" s="24" t="s">
        <v>90</v>
      </c>
      <c r="E164" s="78">
        <v>88</v>
      </c>
      <c r="F164" s="78" t="s">
        <v>305</v>
      </c>
      <c r="G164" s="78"/>
      <c r="H164" s="4" t="s">
        <v>163</v>
      </c>
      <c r="I164" s="78" t="s">
        <v>178</v>
      </c>
      <c r="J164" s="22" t="s">
        <v>165</v>
      </c>
      <c r="K164" s="78">
        <v>4</v>
      </c>
      <c r="L164" s="4">
        <v>388892.02303847182</v>
      </c>
      <c r="M164" s="125">
        <v>1555568.0921538873</v>
      </c>
      <c r="N164" s="215" t="s">
        <v>8</v>
      </c>
      <c r="O164" s="16" t="s">
        <v>173</v>
      </c>
      <c r="P164" s="77" t="s">
        <v>104</v>
      </c>
      <c r="Q164" s="20" t="s">
        <v>168</v>
      </c>
      <c r="R164" s="78"/>
      <c r="S164" s="78"/>
      <c r="T164" s="15">
        <v>1</v>
      </c>
      <c r="U164" s="78"/>
      <c r="V164" s="15">
        <v>1</v>
      </c>
      <c r="W164" s="78"/>
      <c r="X164" s="78"/>
      <c r="Y164" s="15">
        <v>1</v>
      </c>
      <c r="Z164" s="78"/>
      <c r="AA164" s="78"/>
      <c r="AB164" s="15">
        <v>1</v>
      </c>
      <c r="AC164" s="78"/>
      <c r="AD164" s="4">
        <v>4</v>
      </c>
      <c r="AE164" s="78"/>
      <c r="AF164" s="78"/>
      <c r="AG164" s="121">
        <v>388892.02303847182</v>
      </c>
      <c r="AH164" s="78"/>
      <c r="AI164" s="121">
        <v>388892.02303847182</v>
      </c>
      <c r="AJ164" s="78"/>
      <c r="AK164" s="78"/>
      <c r="AL164" s="121">
        <v>388892.02303847182</v>
      </c>
      <c r="AM164" s="78"/>
      <c r="AN164" s="78"/>
      <c r="AO164" s="121">
        <v>388892.02303847182</v>
      </c>
      <c r="AP164" s="78"/>
      <c r="AQ164" s="115">
        <v>1555568.0921538873</v>
      </c>
    </row>
    <row r="165" spans="1:43" ht="96" x14ac:dyDescent="0.25">
      <c r="A165" s="4" t="s">
        <v>91</v>
      </c>
      <c r="B165" s="23" t="s">
        <v>254</v>
      </c>
      <c r="C165" s="78" t="s">
        <v>303</v>
      </c>
      <c r="D165" s="24" t="s">
        <v>90</v>
      </c>
      <c r="E165" s="78">
        <v>94</v>
      </c>
      <c r="F165" s="78" t="s">
        <v>306</v>
      </c>
      <c r="G165" s="78"/>
      <c r="H165" s="4" t="s">
        <v>163</v>
      </c>
      <c r="I165" s="78" t="s">
        <v>178</v>
      </c>
      <c r="J165" s="22" t="s">
        <v>165</v>
      </c>
      <c r="K165" s="78">
        <v>1</v>
      </c>
      <c r="L165" s="4">
        <v>31312</v>
      </c>
      <c r="M165" s="125">
        <v>31312</v>
      </c>
      <c r="N165" s="215" t="s">
        <v>8</v>
      </c>
      <c r="O165" s="16" t="s">
        <v>173</v>
      </c>
      <c r="P165" s="77" t="s">
        <v>104</v>
      </c>
      <c r="Q165" s="20" t="s">
        <v>168</v>
      </c>
      <c r="R165" s="78"/>
      <c r="S165" s="78"/>
      <c r="T165" s="15">
        <v>1</v>
      </c>
      <c r="U165" s="78"/>
      <c r="V165" s="121">
        <v>0</v>
      </c>
      <c r="W165" s="78"/>
      <c r="X165" s="78"/>
      <c r="Y165" s="121">
        <v>0</v>
      </c>
      <c r="Z165" s="78"/>
      <c r="AA165" s="78"/>
      <c r="AB165" s="121">
        <v>0</v>
      </c>
      <c r="AC165" s="78"/>
      <c r="AD165" s="4">
        <v>1</v>
      </c>
      <c r="AE165" s="78"/>
      <c r="AF165" s="78"/>
      <c r="AG165" s="121">
        <v>31312</v>
      </c>
      <c r="AH165" s="78"/>
      <c r="AI165" s="121">
        <v>0</v>
      </c>
      <c r="AJ165" s="78"/>
      <c r="AK165" s="78"/>
      <c r="AL165" s="121">
        <v>0</v>
      </c>
      <c r="AM165" s="78"/>
      <c r="AN165" s="78"/>
      <c r="AO165" s="121">
        <v>0</v>
      </c>
      <c r="AP165" s="78"/>
      <c r="AQ165" s="115">
        <v>31312</v>
      </c>
    </row>
    <row r="166" spans="1:43" ht="96" x14ac:dyDescent="0.25">
      <c r="A166" s="4" t="s">
        <v>91</v>
      </c>
      <c r="B166" s="23" t="s">
        <v>254</v>
      </c>
      <c r="C166" s="78" t="s">
        <v>303</v>
      </c>
      <c r="D166" s="24" t="s">
        <v>90</v>
      </c>
      <c r="E166" s="78">
        <v>96</v>
      </c>
      <c r="F166" s="78" t="s">
        <v>307</v>
      </c>
      <c r="G166" s="78"/>
      <c r="H166" s="4" t="s">
        <v>163</v>
      </c>
      <c r="I166" s="78" t="s">
        <v>234</v>
      </c>
      <c r="J166" s="22" t="s">
        <v>165</v>
      </c>
      <c r="K166" s="78">
        <v>4</v>
      </c>
      <c r="L166" s="4">
        <v>64922.289264000014</v>
      </c>
      <c r="M166" s="125">
        <v>259689.15705600005</v>
      </c>
      <c r="N166" s="215" t="s">
        <v>2</v>
      </c>
      <c r="O166" s="216" t="s">
        <v>166</v>
      </c>
      <c r="P166" s="77" t="s">
        <v>104</v>
      </c>
      <c r="Q166" s="20" t="s">
        <v>168</v>
      </c>
      <c r="R166" s="78"/>
      <c r="S166" s="78"/>
      <c r="T166" s="15">
        <v>1</v>
      </c>
      <c r="U166" s="78"/>
      <c r="V166" s="15">
        <v>1</v>
      </c>
      <c r="W166" s="78"/>
      <c r="X166" s="78"/>
      <c r="Y166" s="15">
        <v>1</v>
      </c>
      <c r="Z166" s="78"/>
      <c r="AA166" s="78"/>
      <c r="AB166" s="15">
        <v>1</v>
      </c>
      <c r="AC166" s="78"/>
      <c r="AD166" s="4">
        <v>4</v>
      </c>
      <c r="AE166" s="78"/>
      <c r="AF166" s="78"/>
      <c r="AG166" s="121">
        <v>64922.289264000014</v>
      </c>
      <c r="AH166" s="78"/>
      <c r="AI166" s="121">
        <v>64922.289264000014</v>
      </c>
      <c r="AJ166" s="78"/>
      <c r="AK166" s="78"/>
      <c r="AL166" s="121">
        <v>64922.289264000014</v>
      </c>
      <c r="AM166" s="78"/>
      <c r="AN166" s="78"/>
      <c r="AO166" s="121">
        <v>64922.289264000014</v>
      </c>
      <c r="AP166" s="78"/>
      <c r="AQ166" s="115">
        <v>259689.15705600005</v>
      </c>
    </row>
    <row r="167" spans="1:43" ht="96" x14ac:dyDescent="0.25">
      <c r="A167" s="4" t="s">
        <v>91</v>
      </c>
      <c r="B167" s="23" t="s">
        <v>254</v>
      </c>
      <c r="C167" s="78" t="s">
        <v>303</v>
      </c>
      <c r="D167" s="24" t="s">
        <v>90</v>
      </c>
      <c r="E167" s="78">
        <v>99</v>
      </c>
      <c r="F167" s="78" t="s">
        <v>308</v>
      </c>
      <c r="G167" s="78"/>
      <c r="H167" s="4" t="s">
        <v>163</v>
      </c>
      <c r="I167" s="78" t="s">
        <v>229</v>
      </c>
      <c r="J167" s="22" t="s">
        <v>165</v>
      </c>
      <c r="K167" s="78">
        <v>1</v>
      </c>
      <c r="L167" s="4">
        <v>70709.200000000201</v>
      </c>
      <c r="M167" s="125">
        <v>70709.200000000201</v>
      </c>
      <c r="N167" s="215" t="s">
        <v>0</v>
      </c>
      <c r="O167" s="16" t="s">
        <v>218</v>
      </c>
      <c r="P167" s="78" t="s">
        <v>219</v>
      </c>
      <c r="Q167" s="20" t="s">
        <v>168</v>
      </c>
      <c r="R167" s="78"/>
      <c r="S167" s="78"/>
      <c r="T167" s="121">
        <v>0</v>
      </c>
      <c r="U167" s="78"/>
      <c r="V167" s="121">
        <v>0</v>
      </c>
      <c r="W167" s="78"/>
      <c r="X167" s="78"/>
      <c r="Y167" s="15">
        <v>1</v>
      </c>
      <c r="Z167" s="78"/>
      <c r="AA167" s="78"/>
      <c r="AB167" s="121">
        <v>0</v>
      </c>
      <c r="AC167" s="78"/>
      <c r="AD167" s="4">
        <v>1</v>
      </c>
      <c r="AE167" s="78"/>
      <c r="AF167" s="78"/>
      <c r="AG167" s="121">
        <v>0</v>
      </c>
      <c r="AH167" s="78"/>
      <c r="AI167" s="121">
        <v>0</v>
      </c>
      <c r="AJ167" s="78"/>
      <c r="AK167" s="78"/>
      <c r="AL167" s="121">
        <v>70709.200000000201</v>
      </c>
      <c r="AM167" s="78"/>
      <c r="AN167" s="78"/>
      <c r="AO167" s="121">
        <v>0</v>
      </c>
      <c r="AP167" s="78"/>
      <c r="AQ167" s="115">
        <v>70709.200000000201</v>
      </c>
    </row>
    <row r="168" spans="1:43" ht="96" x14ac:dyDescent="0.25">
      <c r="A168" s="4" t="s">
        <v>91</v>
      </c>
      <c r="B168" s="23" t="s">
        <v>254</v>
      </c>
      <c r="C168" s="78" t="s">
        <v>303</v>
      </c>
      <c r="D168" s="24" t="s">
        <v>90</v>
      </c>
      <c r="E168" s="78">
        <v>101</v>
      </c>
      <c r="F168" s="78" t="s">
        <v>309</v>
      </c>
      <c r="G168" s="78"/>
      <c r="H168" s="4" t="s">
        <v>163</v>
      </c>
      <c r="I168" s="78" t="s">
        <v>178</v>
      </c>
      <c r="J168" s="22" t="s">
        <v>165</v>
      </c>
      <c r="K168" s="78">
        <v>4</v>
      </c>
      <c r="L168" s="4">
        <v>248174.86178249985</v>
      </c>
      <c r="M168" s="125">
        <v>992699.4471299994</v>
      </c>
      <c r="N168" s="215" t="s">
        <v>8</v>
      </c>
      <c r="O168" s="16" t="s">
        <v>173</v>
      </c>
      <c r="P168" s="77" t="s">
        <v>104</v>
      </c>
      <c r="Q168" s="20" t="s">
        <v>168</v>
      </c>
      <c r="R168" s="78"/>
      <c r="S168" s="78"/>
      <c r="T168" s="15">
        <v>1</v>
      </c>
      <c r="U168" s="78"/>
      <c r="V168" s="15">
        <v>1</v>
      </c>
      <c r="W168" s="78"/>
      <c r="X168" s="78"/>
      <c r="Y168" s="15">
        <v>1</v>
      </c>
      <c r="Z168" s="78"/>
      <c r="AA168" s="78"/>
      <c r="AB168" s="15">
        <v>1</v>
      </c>
      <c r="AC168" s="78"/>
      <c r="AD168" s="4">
        <v>4</v>
      </c>
      <c r="AE168" s="78"/>
      <c r="AF168" s="78"/>
      <c r="AG168" s="121">
        <v>248174.86178249985</v>
      </c>
      <c r="AH168" s="78"/>
      <c r="AI168" s="121">
        <v>248174.86178249985</v>
      </c>
      <c r="AJ168" s="78"/>
      <c r="AK168" s="78"/>
      <c r="AL168" s="121">
        <v>248174.86178249985</v>
      </c>
      <c r="AM168" s="78"/>
      <c r="AN168" s="78"/>
      <c r="AO168" s="121">
        <v>248174.86178249985</v>
      </c>
      <c r="AP168" s="78"/>
      <c r="AQ168" s="115">
        <v>992699.4471299994</v>
      </c>
    </row>
    <row r="169" spans="1:43" ht="96" x14ac:dyDescent="0.25">
      <c r="A169" s="4" t="s">
        <v>91</v>
      </c>
      <c r="B169" s="23" t="s">
        <v>254</v>
      </c>
      <c r="C169" s="78" t="s">
        <v>303</v>
      </c>
      <c r="D169" s="24" t="s">
        <v>90</v>
      </c>
      <c r="E169" s="78">
        <v>102</v>
      </c>
      <c r="F169" s="78" t="s">
        <v>253</v>
      </c>
      <c r="G169" s="78"/>
      <c r="H169" s="4" t="s">
        <v>163</v>
      </c>
      <c r="I169" s="78" t="s">
        <v>236</v>
      </c>
      <c r="J169" s="22" t="s">
        <v>165</v>
      </c>
      <c r="K169" s="78">
        <v>4</v>
      </c>
      <c r="L169" s="4">
        <v>828246.40961677779</v>
      </c>
      <c r="M169" s="125">
        <v>3312985.6384671112</v>
      </c>
      <c r="N169" s="21" t="s">
        <v>94</v>
      </c>
      <c r="O169" s="216" t="s">
        <v>166</v>
      </c>
      <c r="P169" s="77" t="s">
        <v>104</v>
      </c>
      <c r="Q169" s="20" t="s">
        <v>168</v>
      </c>
      <c r="R169" s="78"/>
      <c r="S169" s="78"/>
      <c r="T169" s="15">
        <v>1</v>
      </c>
      <c r="U169" s="78"/>
      <c r="V169" s="15">
        <v>1</v>
      </c>
      <c r="W169" s="78"/>
      <c r="X169" s="78"/>
      <c r="Y169" s="15">
        <v>1</v>
      </c>
      <c r="Z169" s="78"/>
      <c r="AA169" s="78"/>
      <c r="AB169" s="15">
        <v>1</v>
      </c>
      <c r="AC169" s="78"/>
      <c r="AD169" s="4">
        <v>4</v>
      </c>
      <c r="AE169" s="78"/>
      <c r="AF169" s="78"/>
      <c r="AG169" s="121">
        <v>828246.40961677779</v>
      </c>
      <c r="AH169" s="78"/>
      <c r="AI169" s="121">
        <v>828246.40961677779</v>
      </c>
      <c r="AJ169" s="78"/>
      <c r="AK169" s="78"/>
      <c r="AL169" s="121">
        <v>828246.40961677779</v>
      </c>
      <c r="AM169" s="78"/>
      <c r="AN169" s="78"/>
      <c r="AO169" s="121">
        <v>828246.40961677779</v>
      </c>
      <c r="AP169" s="78"/>
      <c r="AQ169" s="115">
        <v>3312985.6384671112</v>
      </c>
    </row>
    <row r="170" spans="1:43" ht="12" x14ac:dyDescent="0.25">
      <c r="A170" s="117"/>
      <c r="B170" s="117"/>
      <c r="C170" s="117"/>
      <c r="D170" s="117"/>
      <c r="E170" s="117"/>
      <c r="F170" s="5" t="s">
        <v>71</v>
      </c>
      <c r="G170" s="117"/>
      <c r="H170" s="117"/>
      <c r="I170" s="117"/>
      <c r="J170" s="117"/>
      <c r="K170" s="117"/>
      <c r="L170" s="117"/>
      <c r="M170" s="117">
        <v>7653726.4971472211</v>
      </c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>
        <v>0</v>
      </c>
      <c r="AF170" s="117">
        <v>0</v>
      </c>
      <c r="AG170" s="117">
        <v>1919238.7334673745</v>
      </c>
      <c r="AH170" s="117">
        <v>0</v>
      </c>
      <c r="AI170" s="117">
        <v>1887926.7334673745</v>
      </c>
      <c r="AJ170" s="117">
        <v>0</v>
      </c>
      <c r="AK170" s="117">
        <v>0</v>
      </c>
      <c r="AL170" s="117">
        <v>1958635.9334673746</v>
      </c>
      <c r="AM170" s="117">
        <v>0</v>
      </c>
      <c r="AN170" s="117">
        <v>0</v>
      </c>
      <c r="AO170" s="117">
        <v>1887925.0967450985</v>
      </c>
      <c r="AP170" s="117">
        <v>0</v>
      </c>
      <c r="AQ170" s="117">
        <v>7653726.4971472211</v>
      </c>
    </row>
    <row r="171" spans="1:43" ht="108" x14ac:dyDescent="0.25">
      <c r="A171" s="4" t="s">
        <v>91</v>
      </c>
      <c r="B171" s="23" t="s">
        <v>254</v>
      </c>
      <c r="C171" s="78" t="s">
        <v>310</v>
      </c>
      <c r="D171" s="24" t="s">
        <v>90</v>
      </c>
      <c r="E171" s="78">
        <v>160</v>
      </c>
      <c r="F171" s="78" t="s">
        <v>311</v>
      </c>
      <c r="G171" s="78"/>
      <c r="H171" s="4" t="s">
        <v>163</v>
      </c>
      <c r="I171" s="78" t="s">
        <v>312</v>
      </c>
      <c r="J171" s="22" t="s">
        <v>165</v>
      </c>
      <c r="K171" s="78">
        <v>2</v>
      </c>
      <c r="L171" s="4">
        <v>440981.79442165809</v>
      </c>
      <c r="M171" s="125">
        <v>881963.58884331619</v>
      </c>
      <c r="N171" s="21" t="s">
        <v>149</v>
      </c>
      <c r="O171" s="16" t="s">
        <v>173</v>
      </c>
      <c r="P171" s="78" t="s">
        <v>198</v>
      </c>
      <c r="Q171" s="20" t="s">
        <v>168</v>
      </c>
      <c r="R171" s="78"/>
      <c r="S171" s="78"/>
      <c r="T171" s="15">
        <v>1</v>
      </c>
      <c r="U171" s="78"/>
      <c r="V171" s="78"/>
      <c r="W171" s="15">
        <v>1</v>
      </c>
      <c r="X171" s="78"/>
      <c r="Y171" s="78"/>
      <c r="Z171" s="78"/>
      <c r="AA171" s="78"/>
      <c r="AB171" s="78"/>
      <c r="AC171" s="78"/>
      <c r="AD171" s="4">
        <v>2</v>
      </c>
      <c r="AE171" s="78"/>
      <c r="AF171" s="78"/>
      <c r="AG171" s="121">
        <v>440981.79442165809</v>
      </c>
      <c r="AH171" s="78"/>
      <c r="AI171" s="78"/>
      <c r="AJ171" s="121">
        <v>440981.79442165809</v>
      </c>
      <c r="AK171" s="78"/>
      <c r="AL171" s="78"/>
      <c r="AM171" s="78"/>
      <c r="AN171" s="78"/>
      <c r="AO171" s="78"/>
      <c r="AP171" s="78"/>
      <c r="AQ171" s="115">
        <v>881963.58884331619</v>
      </c>
    </row>
    <row r="172" spans="1:43" ht="96" x14ac:dyDescent="0.25">
      <c r="A172" s="4" t="s">
        <v>91</v>
      </c>
      <c r="B172" s="23" t="s">
        <v>254</v>
      </c>
      <c r="C172" s="78" t="s">
        <v>310</v>
      </c>
      <c r="D172" s="24" t="s">
        <v>90</v>
      </c>
      <c r="E172" s="78">
        <v>161</v>
      </c>
      <c r="F172" s="78" t="s">
        <v>313</v>
      </c>
      <c r="G172" s="78"/>
      <c r="H172" s="4" t="s">
        <v>163</v>
      </c>
      <c r="I172" s="78" t="s">
        <v>312</v>
      </c>
      <c r="J172" s="22" t="s">
        <v>165</v>
      </c>
      <c r="K172" s="78">
        <v>2</v>
      </c>
      <c r="L172" s="4">
        <v>100424.99999999997</v>
      </c>
      <c r="M172" s="125">
        <v>200849.99999999994</v>
      </c>
      <c r="N172" s="21" t="s">
        <v>149</v>
      </c>
      <c r="O172" s="16" t="s">
        <v>173</v>
      </c>
      <c r="P172" s="78" t="s">
        <v>198</v>
      </c>
      <c r="Q172" s="20" t="s">
        <v>168</v>
      </c>
      <c r="R172" s="78"/>
      <c r="S172" s="78"/>
      <c r="T172" s="15">
        <v>1</v>
      </c>
      <c r="U172" s="78"/>
      <c r="V172" s="78"/>
      <c r="W172" s="15">
        <v>1</v>
      </c>
      <c r="X172" s="78"/>
      <c r="Y172" s="78"/>
      <c r="Z172" s="78"/>
      <c r="AA172" s="78"/>
      <c r="AB172" s="78"/>
      <c r="AC172" s="78"/>
      <c r="AD172" s="4">
        <v>2</v>
      </c>
      <c r="AE172" s="78"/>
      <c r="AF172" s="78"/>
      <c r="AG172" s="121">
        <v>100424.99999999997</v>
      </c>
      <c r="AH172" s="78"/>
      <c r="AI172" s="78"/>
      <c r="AJ172" s="121">
        <v>100424.99999999997</v>
      </c>
      <c r="AK172" s="78"/>
      <c r="AL172" s="78"/>
      <c r="AM172" s="78"/>
      <c r="AN172" s="78"/>
      <c r="AO172" s="78"/>
      <c r="AP172" s="78"/>
      <c r="AQ172" s="115">
        <v>200849.99999999994</v>
      </c>
    </row>
    <row r="173" spans="1:43" ht="96" x14ac:dyDescent="0.25">
      <c r="A173" s="4" t="s">
        <v>91</v>
      </c>
      <c r="B173" s="23" t="s">
        <v>254</v>
      </c>
      <c r="C173" s="78" t="s">
        <v>310</v>
      </c>
      <c r="D173" s="24" t="s">
        <v>90</v>
      </c>
      <c r="E173" s="78">
        <v>162</v>
      </c>
      <c r="F173" s="78" t="s">
        <v>314</v>
      </c>
      <c r="G173" s="78"/>
      <c r="H173" s="4" t="s">
        <v>163</v>
      </c>
      <c r="I173" s="78" t="s">
        <v>229</v>
      </c>
      <c r="J173" s="22" t="s">
        <v>165</v>
      </c>
      <c r="K173" s="78">
        <v>2</v>
      </c>
      <c r="L173" s="4">
        <v>16637.357098445595</v>
      </c>
      <c r="M173" s="125">
        <v>33274.714196891189</v>
      </c>
      <c r="N173" s="215" t="s">
        <v>0</v>
      </c>
      <c r="O173" s="16" t="s">
        <v>173</v>
      </c>
      <c r="P173" s="78" t="s">
        <v>198</v>
      </c>
      <c r="Q173" s="20" t="s">
        <v>168</v>
      </c>
      <c r="R173" s="78"/>
      <c r="S173" s="78"/>
      <c r="T173" s="15">
        <v>1</v>
      </c>
      <c r="U173" s="78"/>
      <c r="V173" s="78"/>
      <c r="W173" s="15">
        <v>1</v>
      </c>
      <c r="X173" s="78"/>
      <c r="Y173" s="78"/>
      <c r="Z173" s="78"/>
      <c r="AA173" s="78"/>
      <c r="AB173" s="78"/>
      <c r="AC173" s="78"/>
      <c r="AD173" s="4">
        <v>2</v>
      </c>
      <c r="AE173" s="78"/>
      <c r="AF173" s="78"/>
      <c r="AG173" s="121">
        <v>16637.357098445595</v>
      </c>
      <c r="AH173" s="78"/>
      <c r="AI173" s="78"/>
      <c r="AJ173" s="121">
        <v>16637.357098445595</v>
      </c>
      <c r="AK173" s="78"/>
      <c r="AL173" s="78"/>
      <c r="AM173" s="78"/>
      <c r="AN173" s="78"/>
      <c r="AO173" s="78"/>
      <c r="AP173" s="78"/>
      <c r="AQ173" s="115">
        <v>33274.714196891189</v>
      </c>
    </row>
    <row r="174" spans="1:43" ht="96" x14ac:dyDescent="0.25">
      <c r="A174" s="4" t="s">
        <v>91</v>
      </c>
      <c r="B174" s="23" t="s">
        <v>254</v>
      </c>
      <c r="C174" s="78" t="s">
        <v>310</v>
      </c>
      <c r="D174" s="24" t="s">
        <v>90</v>
      </c>
      <c r="E174" s="78">
        <v>163</v>
      </c>
      <c r="F174" s="78" t="s">
        <v>315</v>
      </c>
      <c r="G174" s="78"/>
      <c r="H174" s="4" t="s">
        <v>163</v>
      </c>
      <c r="I174" s="78" t="s">
        <v>178</v>
      </c>
      <c r="J174" s="22" t="s">
        <v>165</v>
      </c>
      <c r="K174" s="78">
        <v>2</v>
      </c>
      <c r="L174" s="4">
        <v>20482.666257823839</v>
      </c>
      <c r="M174" s="125">
        <v>40965.332515647679</v>
      </c>
      <c r="N174" s="215" t="s">
        <v>8</v>
      </c>
      <c r="O174" s="16" t="s">
        <v>173</v>
      </c>
      <c r="P174" s="78" t="s">
        <v>198</v>
      </c>
      <c r="Q174" s="20" t="s">
        <v>168</v>
      </c>
      <c r="R174" s="78"/>
      <c r="S174" s="78"/>
      <c r="T174" s="15">
        <v>1</v>
      </c>
      <c r="U174" s="78"/>
      <c r="V174" s="78"/>
      <c r="W174" s="15">
        <v>1</v>
      </c>
      <c r="X174" s="78"/>
      <c r="Y174" s="78"/>
      <c r="Z174" s="78"/>
      <c r="AA174" s="78"/>
      <c r="AB174" s="78"/>
      <c r="AC174" s="78"/>
      <c r="AD174" s="4">
        <v>2</v>
      </c>
      <c r="AE174" s="78"/>
      <c r="AF174" s="78"/>
      <c r="AG174" s="121">
        <v>20482.666257823839</v>
      </c>
      <c r="AH174" s="78"/>
      <c r="AI174" s="78"/>
      <c r="AJ174" s="121">
        <v>20482.666257823839</v>
      </c>
      <c r="AK174" s="78"/>
      <c r="AL174" s="78"/>
      <c r="AM174" s="78"/>
      <c r="AN174" s="78"/>
      <c r="AO174" s="78"/>
      <c r="AP174" s="78"/>
      <c r="AQ174" s="115">
        <v>40965.332515647679</v>
      </c>
    </row>
    <row r="175" spans="1:43" ht="120" x14ac:dyDescent="0.25">
      <c r="A175" s="4" t="s">
        <v>91</v>
      </c>
      <c r="B175" s="23" t="s">
        <v>254</v>
      </c>
      <c r="C175" s="78" t="s">
        <v>310</v>
      </c>
      <c r="D175" s="24" t="s">
        <v>90</v>
      </c>
      <c r="E175" s="78">
        <v>164</v>
      </c>
      <c r="F175" s="78" t="s">
        <v>316</v>
      </c>
      <c r="G175" s="78"/>
      <c r="H175" s="4" t="s">
        <v>163</v>
      </c>
      <c r="I175" s="78" t="s">
        <v>234</v>
      </c>
      <c r="J175" s="22" t="s">
        <v>165</v>
      </c>
      <c r="K175" s="78">
        <v>2</v>
      </c>
      <c r="L175" s="4">
        <v>207966.96373056996</v>
      </c>
      <c r="M175" s="125">
        <v>415933.92746113992</v>
      </c>
      <c r="N175" s="215" t="s">
        <v>2</v>
      </c>
      <c r="O175" s="216" t="s">
        <v>166</v>
      </c>
      <c r="P175" s="78" t="s">
        <v>198</v>
      </c>
      <c r="Q175" s="20" t="s">
        <v>168</v>
      </c>
      <c r="R175" s="78"/>
      <c r="S175" s="78"/>
      <c r="T175" s="15">
        <v>1</v>
      </c>
      <c r="U175" s="78"/>
      <c r="V175" s="78"/>
      <c r="W175" s="15">
        <v>1</v>
      </c>
      <c r="X175" s="78"/>
      <c r="Y175" s="78"/>
      <c r="Z175" s="78"/>
      <c r="AA175" s="78"/>
      <c r="AB175" s="78"/>
      <c r="AC175" s="78"/>
      <c r="AD175" s="4">
        <v>2</v>
      </c>
      <c r="AE175" s="78"/>
      <c r="AF175" s="78"/>
      <c r="AG175" s="121">
        <v>207966.96373056996</v>
      </c>
      <c r="AH175" s="78"/>
      <c r="AI175" s="78"/>
      <c r="AJ175" s="121">
        <v>207966.96373056996</v>
      </c>
      <c r="AK175" s="78"/>
      <c r="AL175" s="78"/>
      <c r="AM175" s="78"/>
      <c r="AN175" s="78"/>
      <c r="AO175" s="78"/>
      <c r="AP175" s="78"/>
      <c r="AQ175" s="115">
        <v>415933.92746113992</v>
      </c>
    </row>
    <row r="176" spans="1:43" ht="120" x14ac:dyDescent="0.25">
      <c r="A176" s="4" t="s">
        <v>91</v>
      </c>
      <c r="B176" s="23" t="s">
        <v>254</v>
      </c>
      <c r="C176" s="78" t="s">
        <v>310</v>
      </c>
      <c r="D176" s="24" t="s">
        <v>90</v>
      </c>
      <c r="E176" s="78">
        <v>165</v>
      </c>
      <c r="F176" s="78" t="s">
        <v>317</v>
      </c>
      <c r="G176" s="78"/>
      <c r="H176" s="4" t="s">
        <v>163</v>
      </c>
      <c r="I176" s="78" t="s">
        <v>229</v>
      </c>
      <c r="J176" s="22" t="s">
        <v>165</v>
      </c>
      <c r="K176" s="78">
        <v>2</v>
      </c>
      <c r="L176" s="4">
        <v>7798.7611398963745</v>
      </c>
      <c r="M176" s="125">
        <v>15597.522279792749</v>
      </c>
      <c r="N176" s="215" t="s">
        <v>0</v>
      </c>
      <c r="O176" s="16" t="s">
        <v>173</v>
      </c>
      <c r="P176" s="78" t="s">
        <v>198</v>
      </c>
      <c r="Q176" s="20" t="s">
        <v>168</v>
      </c>
      <c r="R176" s="78"/>
      <c r="S176" s="78"/>
      <c r="T176" s="15">
        <v>1</v>
      </c>
      <c r="U176" s="78"/>
      <c r="V176" s="78"/>
      <c r="W176" s="15">
        <v>1</v>
      </c>
      <c r="X176" s="78"/>
      <c r="Y176" s="78"/>
      <c r="Z176" s="78"/>
      <c r="AA176" s="78"/>
      <c r="AB176" s="78"/>
      <c r="AC176" s="78"/>
      <c r="AD176" s="4">
        <v>2</v>
      </c>
      <c r="AE176" s="78"/>
      <c r="AF176" s="78"/>
      <c r="AG176" s="121">
        <v>7798.7611398963745</v>
      </c>
      <c r="AH176" s="78"/>
      <c r="AI176" s="78"/>
      <c r="AJ176" s="121">
        <v>7798.7611398963745</v>
      </c>
      <c r="AK176" s="78"/>
      <c r="AL176" s="78"/>
      <c r="AM176" s="78"/>
      <c r="AN176" s="78"/>
      <c r="AO176" s="78"/>
      <c r="AP176" s="78"/>
      <c r="AQ176" s="115">
        <v>15597.522279792749</v>
      </c>
    </row>
    <row r="177" spans="1:43" ht="108" x14ac:dyDescent="0.25">
      <c r="A177" s="4" t="s">
        <v>91</v>
      </c>
      <c r="B177" s="23" t="s">
        <v>254</v>
      </c>
      <c r="C177" s="78" t="s">
        <v>310</v>
      </c>
      <c r="D177" s="24" t="s">
        <v>90</v>
      </c>
      <c r="E177" s="78">
        <v>166</v>
      </c>
      <c r="F177" s="78" t="s">
        <v>318</v>
      </c>
      <c r="G177" s="78"/>
      <c r="H177" s="4" t="s">
        <v>163</v>
      </c>
      <c r="I177" s="78" t="s">
        <v>234</v>
      </c>
      <c r="J177" s="22" t="s">
        <v>165</v>
      </c>
      <c r="K177" s="78">
        <v>2</v>
      </c>
      <c r="L177" s="4">
        <v>6239.0089119170989</v>
      </c>
      <c r="M177" s="125">
        <v>12478.017823834198</v>
      </c>
      <c r="N177" s="215" t="s">
        <v>2</v>
      </c>
      <c r="O177" s="216" t="s">
        <v>166</v>
      </c>
      <c r="P177" s="78" t="s">
        <v>198</v>
      </c>
      <c r="Q177" s="20" t="s">
        <v>168</v>
      </c>
      <c r="R177" s="78"/>
      <c r="S177" s="78"/>
      <c r="T177" s="15">
        <v>1</v>
      </c>
      <c r="U177" s="78"/>
      <c r="V177" s="78"/>
      <c r="W177" s="15">
        <v>1</v>
      </c>
      <c r="X177" s="78"/>
      <c r="Y177" s="78"/>
      <c r="Z177" s="78"/>
      <c r="AA177" s="78"/>
      <c r="AB177" s="78"/>
      <c r="AC177" s="78"/>
      <c r="AD177" s="4">
        <v>2</v>
      </c>
      <c r="AE177" s="78"/>
      <c r="AF177" s="78"/>
      <c r="AG177" s="121">
        <v>6239.0089119170989</v>
      </c>
      <c r="AH177" s="78"/>
      <c r="AI177" s="78"/>
      <c r="AJ177" s="121">
        <v>6239.0089119170989</v>
      </c>
      <c r="AK177" s="78"/>
      <c r="AL177" s="78"/>
      <c r="AM177" s="78"/>
      <c r="AN177" s="78"/>
      <c r="AO177" s="78"/>
      <c r="AP177" s="78"/>
      <c r="AQ177" s="115">
        <v>12478.017823834198</v>
      </c>
    </row>
    <row r="178" spans="1:43" ht="96" x14ac:dyDescent="0.25">
      <c r="A178" s="4" t="s">
        <v>91</v>
      </c>
      <c r="B178" s="23" t="s">
        <v>254</v>
      </c>
      <c r="C178" s="78" t="s">
        <v>310</v>
      </c>
      <c r="D178" s="24" t="s">
        <v>90</v>
      </c>
      <c r="E178" s="78">
        <v>167</v>
      </c>
      <c r="F178" s="78" t="s">
        <v>319</v>
      </c>
      <c r="G178" s="78"/>
      <c r="H178" s="4" t="s">
        <v>163</v>
      </c>
      <c r="I178" s="78" t="s">
        <v>320</v>
      </c>
      <c r="J178" s="22" t="s">
        <v>165</v>
      </c>
      <c r="K178" s="78">
        <v>2</v>
      </c>
      <c r="L178" s="4">
        <v>12478.017823834198</v>
      </c>
      <c r="M178" s="125">
        <v>24956.035647668396</v>
      </c>
      <c r="N178" s="215" t="s">
        <v>2</v>
      </c>
      <c r="O178" s="216" t="s">
        <v>166</v>
      </c>
      <c r="P178" s="78" t="s">
        <v>198</v>
      </c>
      <c r="Q178" s="20" t="s">
        <v>168</v>
      </c>
      <c r="R178" s="78"/>
      <c r="S178" s="78"/>
      <c r="T178" s="15">
        <v>1</v>
      </c>
      <c r="U178" s="78"/>
      <c r="V178" s="78"/>
      <c r="W178" s="15">
        <v>1</v>
      </c>
      <c r="X178" s="78"/>
      <c r="Y178" s="78"/>
      <c r="Z178" s="78"/>
      <c r="AA178" s="78"/>
      <c r="AB178" s="78"/>
      <c r="AC178" s="78"/>
      <c r="AD178" s="4">
        <v>2</v>
      </c>
      <c r="AE178" s="78"/>
      <c r="AF178" s="78"/>
      <c r="AG178" s="121">
        <v>12478.017823834198</v>
      </c>
      <c r="AH178" s="78"/>
      <c r="AI178" s="78"/>
      <c r="AJ178" s="121">
        <v>12478.017823834198</v>
      </c>
      <c r="AK178" s="78"/>
      <c r="AL178" s="78"/>
      <c r="AM178" s="78"/>
      <c r="AN178" s="78"/>
      <c r="AO178" s="78"/>
      <c r="AP178" s="78"/>
      <c r="AQ178" s="115">
        <v>24956.035647668396</v>
      </c>
    </row>
    <row r="179" spans="1:43" ht="108" x14ac:dyDescent="0.25">
      <c r="A179" s="4" t="s">
        <v>91</v>
      </c>
      <c r="B179" s="23" t="s">
        <v>254</v>
      </c>
      <c r="C179" s="78" t="s">
        <v>310</v>
      </c>
      <c r="D179" s="24" t="s">
        <v>90</v>
      </c>
      <c r="E179" s="78">
        <v>168</v>
      </c>
      <c r="F179" s="78" t="s">
        <v>321</v>
      </c>
      <c r="G179" s="78"/>
      <c r="H179" s="4" t="s">
        <v>163</v>
      </c>
      <c r="I179" s="78" t="s">
        <v>178</v>
      </c>
      <c r="J179" s="22" t="s">
        <v>165</v>
      </c>
      <c r="K179" s="78">
        <v>2</v>
      </c>
      <c r="L179" s="4">
        <v>10398.348186528499</v>
      </c>
      <c r="M179" s="125">
        <v>20796.696373056999</v>
      </c>
      <c r="N179" s="215" t="s">
        <v>8</v>
      </c>
      <c r="O179" s="16" t="s">
        <v>173</v>
      </c>
      <c r="P179" s="78" t="s">
        <v>198</v>
      </c>
      <c r="Q179" s="20" t="s">
        <v>168</v>
      </c>
      <c r="R179" s="78"/>
      <c r="S179" s="78"/>
      <c r="T179" s="15">
        <v>1</v>
      </c>
      <c r="U179" s="78"/>
      <c r="V179" s="78"/>
      <c r="W179" s="15">
        <v>1</v>
      </c>
      <c r="X179" s="78"/>
      <c r="Y179" s="78"/>
      <c r="Z179" s="78"/>
      <c r="AA179" s="78"/>
      <c r="AB179" s="78"/>
      <c r="AC179" s="78"/>
      <c r="AD179" s="4">
        <v>2</v>
      </c>
      <c r="AE179" s="78"/>
      <c r="AF179" s="78"/>
      <c r="AG179" s="121">
        <v>10398.348186528499</v>
      </c>
      <c r="AH179" s="78"/>
      <c r="AI179" s="78"/>
      <c r="AJ179" s="121">
        <v>10398.348186528499</v>
      </c>
      <c r="AK179" s="78"/>
      <c r="AL179" s="78"/>
      <c r="AM179" s="78"/>
      <c r="AN179" s="78"/>
      <c r="AO179" s="78"/>
      <c r="AP179" s="78"/>
      <c r="AQ179" s="115">
        <v>20796.696373056999</v>
      </c>
    </row>
    <row r="180" spans="1:43" ht="108" x14ac:dyDescent="0.25">
      <c r="A180" s="4" t="s">
        <v>91</v>
      </c>
      <c r="B180" s="23" t="s">
        <v>254</v>
      </c>
      <c r="C180" s="78" t="s">
        <v>310</v>
      </c>
      <c r="D180" s="24" t="s">
        <v>90</v>
      </c>
      <c r="E180" s="78">
        <v>169</v>
      </c>
      <c r="F180" s="78" t="s">
        <v>322</v>
      </c>
      <c r="G180" s="78"/>
      <c r="H180" s="4" t="s">
        <v>163</v>
      </c>
      <c r="I180" s="78" t="s">
        <v>312</v>
      </c>
      <c r="J180" s="22" t="s">
        <v>165</v>
      </c>
      <c r="K180" s="78">
        <v>2</v>
      </c>
      <c r="L180" s="4">
        <v>306814.15381302987</v>
      </c>
      <c r="M180" s="125">
        <v>613628.30762605974</v>
      </c>
      <c r="N180" s="21" t="s">
        <v>149</v>
      </c>
      <c r="O180" s="16" t="s">
        <v>173</v>
      </c>
      <c r="P180" s="78" t="s">
        <v>201</v>
      </c>
      <c r="Q180" s="20" t="s">
        <v>168</v>
      </c>
      <c r="R180" s="78"/>
      <c r="S180" s="78"/>
      <c r="T180" s="15">
        <v>1</v>
      </c>
      <c r="U180" s="78"/>
      <c r="V180" s="78"/>
      <c r="W180" s="15">
        <v>1</v>
      </c>
      <c r="X180" s="78"/>
      <c r="Y180" s="78"/>
      <c r="Z180" s="78"/>
      <c r="AA180" s="78"/>
      <c r="AB180" s="78"/>
      <c r="AC180" s="78"/>
      <c r="AD180" s="4">
        <v>2</v>
      </c>
      <c r="AE180" s="78"/>
      <c r="AF180" s="78"/>
      <c r="AG180" s="121">
        <v>306814.15381302987</v>
      </c>
      <c r="AH180" s="78"/>
      <c r="AI180" s="78"/>
      <c r="AJ180" s="121">
        <v>306814.15381302987</v>
      </c>
      <c r="AK180" s="78"/>
      <c r="AL180" s="78"/>
      <c r="AM180" s="78"/>
      <c r="AN180" s="78"/>
      <c r="AO180" s="78"/>
      <c r="AP180" s="78"/>
      <c r="AQ180" s="115">
        <v>613628.30762605974</v>
      </c>
    </row>
    <row r="181" spans="1:43" ht="96" x14ac:dyDescent="0.25">
      <c r="A181" s="4" t="s">
        <v>91</v>
      </c>
      <c r="B181" s="23" t="s">
        <v>254</v>
      </c>
      <c r="C181" s="78" t="s">
        <v>310</v>
      </c>
      <c r="D181" s="24" t="s">
        <v>90</v>
      </c>
      <c r="E181" s="78">
        <v>170</v>
      </c>
      <c r="F181" s="78" t="s">
        <v>323</v>
      </c>
      <c r="G181" s="78"/>
      <c r="H181" s="4" t="s">
        <v>163</v>
      </c>
      <c r="I181" s="78" t="s">
        <v>312</v>
      </c>
      <c r="J181" s="22" t="s">
        <v>165</v>
      </c>
      <c r="K181" s="78">
        <v>2</v>
      </c>
      <c r="L181" s="4">
        <v>100424.99999999997</v>
      </c>
      <c r="M181" s="125">
        <v>200849.99999999994</v>
      </c>
      <c r="N181" s="21" t="s">
        <v>149</v>
      </c>
      <c r="O181" s="16" t="s">
        <v>173</v>
      </c>
      <c r="P181" s="78" t="s">
        <v>201</v>
      </c>
      <c r="Q181" s="20" t="s">
        <v>168</v>
      </c>
      <c r="R181" s="78"/>
      <c r="S181" s="78"/>
      <c r="T181" s="15">
        <v>1</v>
      </c>
      <c r="U181" s="78"/>
      <c r="V181" s="78"/>
      <c r="W181" s="15">
        <v>1</v>
      </c>
      <c r="X181" s="78"/>
      <c r="Y181" s="78"/>
      <c r="Z181" s="78"/>
      <c r="AA181" s="78"/>
      <c r="AB181" s="78"/>
      <c r="AC181" s="78"/>
      <c r="AD181" s="4">
        <v>2</v>
      </c>
      <c r="AE181" s="78"/>
      <c r="AF181" s="78"/>
      <c r="AG181" s="121">
        <v>100424.99999999997</v>
      </c>
      <c r="AH181" s="78"/>
      <c r="AI181" s="78"/>
      <c r="AJ181" s="121">
        <v>100424.99999999997</v>
      </c>
      <c r="AK181" s="78"/>
      <c r="AL181" s="78"/>
      <c r="AM181" s="78"/>
      <c r="AN181" s="78"/>
      <c r="AO181" s="78"/>
      <c r="AP181" s="78"/>
      <c r="AQ181" s="115">
        <v>200849.99999999994</v>
      </c>
    </row>
    <row r="182" spans="1:43" ht="96" x14ac:dyDescent="0.25">
      <c r="A182" s="4" t="s">
        <v>91</v>
      </c>
      <c r="B182" s="23" t="s">
        <v>254</v>
      </c>
      <c r="C182" s="78" t="s">
        <v>310</v>
      </c>
      <c r="D182" s="24" t="s">
        <v>90</v>
      </c>
      <c r="E182" s="78">
        <v>171</v>
      </c>
      <c r="F182" s="78" t="s">
        <v>324</v>
      </c>
      <c r="G182" s="78"/>
      <c r="H182" s="4" t="s">
        <v>163</v>
      </c>
      <c r="I182" s="78" t="s">
        <v>178</v>
      </c>
      <c r="J182" s="22" t="s">
        <v>165</v>
      </c>
      <c r="K182" s="78">
        <v>2</v>
      </c>
      <c r="L182" s="4">
        <v>16637.357098445595</v>
      </c>
      <c r="M182" s="125">
        <v>33274.714196891189</v>
      </c>
      <c r="N182" s="215" t="s">
        <v>8</v>
      </c>
      <c r="O182" s="16" t="s">
        <v>173</v>
      </c>
      <c r="P182" s="78" t="s">
        <v>201</v>
      </c>
      <c r="Q182" s="20" t="s">
        <v>168</v>
      </c>
      <c r="R182" s="78"/>
      <c r="S182" s="78"/>
      <c r="T182" s="15">
        <v>1</v>
      </c>
      <c r="U182" s="78"/>
      <c r="V182" s="78"/>
      <c r="W182" s="15">
        <v>1</v>
      </c>
      <c r="X182" s="78"/>
      <c r="Y182" s="78"/>
      <c r="Z182" s="78"/>
      <c r="AA182" s="78"/>
      <c r="AB182" s="78"/>
      <c r="AC182" s="78"/>
      <c r="AD182" s="4">
        <v>2</v>
      </c>
      <c r="AE182" s="78"/>
      <c r="AF182" s="78"/>
      <c r="AG182" s="121">
        <v>16637.357098445595</v>
      </c>
      <c r="AH182" s="78"/>
      <c r="AI182" s="78"/>
      <c r="AJ182" s="121">
        <v>16637.357098445595</v>
      </c>
      <c r="AK182" s="78"/>
      <c r="AL182" s="78"/>
      <c r="AM182" s="78"/>
      <c r="AN182" s="78"/>
      <c r="AO182" s="78"/>
      <c r="AP182" s="78"/>
      <c r="AQ182" s="115">
        <v>33274.714196891189</v>
      </c>
    </row>
    <row r="183" spans="1:43" ht="96" x14ac:dyDescent="0.25">
      <c r="A183" s="4" t="s">
        <v>91</v>
      </c>
      <c r="B183" s="23" t="s">
        <v>254</v>
      </c>
      <c r="C183" s="78" t="s">
        <v>310</v>
      </c>
      <c r="D183" s="24" t="s">
        <v>90</v>
      </c>
      <c r="E183" s="78">
        <v>172</v>
      </c>
      <c r="F183" s="78" t="s">
        <v>325</v>
      </c>
      <c r="G183" s="78"/>
      <c r="H183" s="4" t="s">
        <v>163</v>
      </c>
      <c r="I183" s="78" t="s">
        <v>229</v>
      </c>
      <c r="J183" s="22" t="s">
        <v>165</v>
      </c>
      <c r="K183" s="78">
        <v>2</v>
      </c>
      <c r="L183" s="4">
        <v>20482.666257823839</v>
      </c>
      <c r="M183" s="125">
        <v>40965.332515647679</v>
      </c>
      <c r="N183" s="215" t="s">
        <v>0</v>
      </c>
      <c r="O183" s="16" t="s">
        <v>173</v>
      </c>
      <c r="P183" s="78" t="s">
        <v>201</v>
      </c>
      <c r="Q183" s="20" t="s">
        <v>168</v>
      </c>
      <c r="R183" s="78"/>
      <c r="S183" s="78"/>
      <c r="T183" s="15">
        <v>1</v>
      </c>
      <c r="U183" s="78"/>
      <c r="V183" s="78"/>
      <c r="W183" s="15">
        <v>1</v>
      </c>
      <c r="X183" s="78"/>
      <c r="Y183" s="78"/>
      <c r="Z183" s="78"/>
      <c r="AA183" s="78"/>
      <c r="AB183" s="78"/>
      <c r="AC183" s="78"/>
      <c r="AD183" s="4">
        <v>2</v>
      </c>
      <c r="AE183" s="78"/>
      <c r="AF183" s="78"/>
      <c r="AG183" s="121">
        <v>20482.666257823839</v>
      </c>
      <c r="AH183" s="78"/>
      <c r="AI183" s="78"/>
      <c r="AJ183" s="121">
        <v>20482.666257823839</v>
      </c>
      <c r="AK183" s="78"/>
      <c r="AL183" s="78"/>
      <c r="AM183" s="78"/>
      <c r="AN183" s="78"/>
      <c r="AO183" s="78"/>
      <c r="AP183" s="78"/>
      <c r="AQ183" s="115">
        <v>40965.332515647679</v>
      </c>
    </row>
    <row r="184" spans="1:43" ht="120" x14ac:dyDescent="0.25">
      <c r="A184" s="4" t="s">
        <v>91</v>
      </c>
      <c r="B184" s="23" t="s">
        <v>254</v>
      </c>
      <c r="C184" s="78" t="s">
        <v>310</v>
      </c>
      <c r="D184" s="24" t="s">
        <v>90</v>
      </c>
      <c r="E184" s="78">
        <v>173</v>
      </c>
      <c r="F184" s="78" t="s">
        <v>316</v>
      </c>
      <c r="G184" s="78"/>
      <c r="H184" s="4" t="s">
        <v>163</v>
      </c>
      <c r="I184" s="78" t="s">
        <v>234</v>
      </c>
      <c r="J184" s="22" t="s">
        <v>165</v>
      </c>
      <c r="K184" s="78">
        <v>2</v>
      </c>
      <c r="L184" s="4">
        <v>77987.611398963723</v>
      </c>
      <c r="M184" s="125">
        <v>155975.22279792745</v>
      </c>
      <c r="N184" s="215" t="s">
        <v>2</v>
      </c>
      <c r="O184" s="216" t="s">
        <v>166</v>
      </c>
      <c r="P184" s="78" t="s">
        <v>201</v>
      </c>
      <c r="Q184" s="20" t="s">
        <v>168</v>
      </c>
      <c r="R184" s="78"/>
      <c r="S184" s="78"/>
      <c r="T184" s="15">
        <v>1</v>
      </c>
      <c r="U184" s="78"/>
      <c r="V184" s="78"/>
      <c r="W184" s="15">
        <v>1</v>
      </c>
      <c r="X184" s="78"/>
      <c r="Y184" s="78"/>
      <c r="Z184" s="78"/>
      <c r="AA184" s="78"/>
      <c r="AB184" s="78"/>
      <c r="AC184" s="78"/>
      <c r="AD184" s="4">
        <v>2</v>
      </c>
      <c r="AE184" s="78"/>
      <c r="AF184" s="78"/>
      <c r="AG184" s="121">
        <v>77987.611398963723</v>
      </c>
      <c r="AH184" s="78"/>
      <c r="AI184" s="78"/>
      <c r="AJ184" s="121">
        <v>77987.611398963723</v>
      </c>
      <c r="AK184" s="78"/>
      <c r="AL184" s="78"/>
      <c r="AM184" s="78"/>
      <c r="AN184" s="78"/>
      <c r="AO184" s="78"/>
      <c r="AP184" s="78"/>
      <c r="AQ184" s="115">
        <v>155975.22279792745</v>
      </c>
    </row>
    <row r="185" spans="1:43" ht="120" x14ac:dyDescent="0.25">
      <c r="A185" s="4" t="s">
        <v>91</v>
      </c>
      <c r="B185" s="23" t="s">
        <v>254</v>
      </c>
      <c r="C185" s="78" t="s">
        <v>310</v>
      </c>
      <c r="D185" s="24" t="s">
        <v>90</v>
      </c>
      <c r="E185" s="78">
        <v>174</v>
      </c>
      <c r="F185" s="78" t="s">
        <v>317</v>
      </c>
      <c r="G185" s="78"/>
      <c r="H185" s="4" t="s">
        <v>163</v>
      </c>
      <c r="I185" s="78" t="s">
        <v>178</v>
      </c>
      <c r="J185" s="22" t="s">
        <v>165</v>
      </c>
      <c r="K185" s="78">
        <v>2</v>
      </c>
      <c r="L185" s="4">
        <v>7798.7611398963745</v>
      </c>
      <c r="M185" s="125">
        <v>15597.522279792749</v>
      </c>
      <c r="N185" s="215" t="s">
        <v>8</v>
      </c>
      <c r="O185" s="16" t="s">
        <v>173</v>
      </c>
      <c r="P185" s="78" t="s">
        <v>201</v>
      </c>
      <c r="Q185" s="20" t="s">
        <v>168</v>
      </c>
      <c r="R185" s="78"/>
      <c r="S185" s="78"/>
      <c r="T185" s="15">
        <v>1</v>
      </c>
      <c r="U185" s="78"/>
      <c r="V185" s="78"/>
      <c r="W185" s="15">
        <v>1</v>
      </c>
      <c r="X185" s="78"/>
      <c r="Y185" s="78"/>
      <c r="Z185" s="78"/>
      <c r="AA185" s="78"/>
      <c r="AB185" s="78"/>
      <c r="AC185" s="78"/>
      <c r="AD185" s="4">
        <v>2</v>
      </c>
      <c r="AE185" s="78"/>
      <c r="AF185" s="78"/>
      <c r="AG185" s="121">
        <v>7798.7611398963745</v>
      </c>
      <c r="AH185" s="78"/>
      <c r="AI185" s="78"/>
      <c r="AJ185" s="121">
        <v>7798.7611398963745</v>
      </c>
      <c r="AK185" s="78"/>
      <c r="AL185" s="78"/>
      <c r="AM185" s="78"/>
      <c r="AN185" s="78"/>
      <c r="AO185" s="78"/>
      <c r="AP185" s="78"/>
      <c r="AQ185" s="115">
        <v>15597.522279792749</v>
      </c>
    </row>
    <row r="186" spans="1:43" ht="108" x14ac:dyDescent="0.25">
      <c r="A186" s="4" t="s">
        <v>91</v>
      </c>
      <c r="B186" s="23" t="s">
        <v>254</v>
      </c>
      <c r="C186" s="78" t="s">
        <v>310</v>
      </c>
      <c r="D186" s="24" t="s">
        <v>90</v>
      </c>
      <c r="E186" s="78">
        <v>175</v>
      </c>
      <c r="F186" s="78" t="s">
        <v>318</v>
      </c>
      <c r="G186" s="78"/>
      <c r="H186" s="4" t="s">
        <v>163</v>
      </c>
      <c r="I186" s="78" t="s">
        <v>234</v>
      </c>
      <c r="J186" s="22" t="s">
        <v>165</v>
      </c>
      <c r="K186" s="78">
        <v>2</v>
      </c>
      <c r="L186" s="4">
        <v>3456.6244974093261</v>
      </c>
      <c r="M186" s="125">
        <v>6913.2489948186521</v>
      </c>
      <c r="N186" s="215" t="s">
        <v>2</v>
      </c>
      <c r="O186" s="216" t="s">
        <v>166</v>
      </c>
      <c r="P186" s="78" t="s">
        <v>201</v>
      </c>
      <c r="Q186" s="20" t="s">
        <v>168</v>
      </c>
      <c r="R186" s="78"/>
      <c r="S186" s="78"/>
      <c r="T186" s="15">
        <v>1</v>
      </c>
      <c r="U186" s="78"/>
      <c r="V186" s="78"/>
      <c r="W186" s="15">
        <v>1</v>
      </c>
      <c r="X186" s="78"/>
      <c r="Y186" s="78"/>
      <c r="Z186" s="78"/>
      <c r="AA186" s="78"/>
      <c r="AB186" s="78"/>
      <c r="AC186" s="78"/>
      <c r="AD186" s="4">
        <v>2</v>
      </c>
      <c r="AE186" s="78"/>
      <c r="AF186" s="78"/>
      <c r="AG186" s="121">
        <v>3456.6244974093261</v>
      </c>
      <c r="AH186" s="78"/>
      <c r="AI186" s="78"/>
      <c r="AJ186" s="121">
        <v>3456.6244974093261</v>
      </c>
      <c r="AK186" s="78"/>
      <c r="AL186" s="78"/>
      <c r="AM186" s="78"/>
      <c r="AN186" s="78"/>
      <c r="AO186" s="78"/>
      <c r="AP186" s="78"/>
      <c r="AQ186" s="115">
        <v>6913.2489948186521</v>
      </c>
    </row>
    <row r="187" spans="1:43" ht="96" x14ac:dyDescent="0.25">
      <c r="A187" s="4" t="s">
        <v>91</v>
      </c>
      <c r="B187" s="23" t="s">
        <v>254</v>
      </c>
      <c r="C187" s="78" t="s">
        <v>310</v>
      </c>
      <c r="D187" s="24" t="s">
        <v>90</v>
      </c>
      <c r="E187" s="78">
        <v>176</v>
      </c>
      <c r="F187" s="78" t="s">
        <v>319</v>
      </c>
      <c r="G187" s="78"/>
      <c r="H187" s="4" t="s">
        <v>163</v>
      </c>
      <c r="I187" s="78" t="s">
        <v>320</v>
      </c>
      <c r="J187" s="22" t="s">
        <v>165</v>
      </c>
      <c r="K187" s="78">
        <v>2</v>
      </c>
      <c r="L187" s="4">
        <v>6913.2615335050468</v>
      </c>
      <c r="M187" s="125">
        <v>13826.523067010094</v>
      </c>
      <c r="N187" s="215" t="s">
        <v>2</v>
      </c>
      <c r="O187" s="216" t="s">
        <v>166</v>
      </c>
      <c r="P187" s="78" t="s">
        <v>201</v>
      </c>
      <c r="Q187" s="20" t="s">
        <v>168</v>
      </c>
      <c r="R187" s="78"/>
      <c r="S187" s="78"/>
      <c r="T187" s="15">
        <v>1</v>
      </c>
      <c r="U187" s="78"/>
      <c r="V187" s="78"/>
      <c r="W187" s="15">
        <v>1</v>
      </c>
      <c r="X187" s="78"/>
      <c r="Y187" s="78"/>
      <c r="Z187" s="78"/>
      <c r="AA187" s="78"/>
      <c r="AB187" s="78"/>
      <c r="AC187" s="78"/>
      <c r="AD187" s="4">
        <v>2</v>
      </c>
      <c r="AE187" s="78"/>
      <c r="AF187" s="78"/>
      <c r="AG187" s="121">
        <v>6913.2489948186521</v>
      </c>
      <c r="AH187" s="78"/>
      <c r="AI187" s="78"/>
      <c r="AJ187" s="121">
        <v>6913.2740721914415</v>
      </c>
      <c r="AK187" s="78"/>
      <c r="AL187" s="78"/>
      <c r="AM187" s="78"/>
      <c r="AN187" s="78"/>
      <c r="AO187" s="78"/>
      <c r="AP187" s="78"/>
      <c r="AQ187" s="115">
        <v>13826.523067010094</v>
      </c>
    </row>
    <row r="188" spans="1:43" ht="108" x14ac:dyDescent="0.25">
      <c r="A188" s="4" t="s">
        <v>91</v>
      </c>
      <c r="B188" s="23" t="s">
        <v>254</v>
      </c>
      <c r="C188" s="78" t="s">
        <v>310</v>
      </c>
      <c r="D188" s="24" t="s">
        <v>90</v>
      </c>
      <c r="E188" s="78">
        <v>177</v>
      </c>
      <c r="F188" s="78" t="s">
        <v>321</v>
      </c>
      <c r="G188" s="78"/>
      <c r="H188" s="4" t="s">
        <v>163</v>
      </c>
      <c r="I188" s="78" t="s">
        <v>178</v>
      </c>
      <c r="J188" s="22" t="s">
        <v>165</v>
      </c>
      <c r="K188" s="78">
        <v>2</v>
      </c>
      <c r="L188" s="4">
        <v>5761.0408290155456</v>
      </c>
      <c r="M188" s="125">
        <v>11522.081658031091</v>
      </c>
      <c r="N188" s="21" t="s">
        <v>8</v>
      </c>
      <c r="O188" s="16" t="s">
        <v>173</v>
      </c>
      <c r="P188" s="78" t="s">
        <v>201</v>
      </c>
      <c r="Q188" s="20" t="s">
        <v>168</v>
      </c>
      <c r="R188" s="78"/>
      <c r="S188" s="78"/>
      <c r="T188" s="15">
        <v>1</v>
      </c>
      <c r="U188" s="78"/>
      <c r="V188" s="78"/>
      <c r="W188" s="15">
        <v>1</v>
      </c>
      <c r="X188" s="78"/>
      <c r="Y188" s="78"/>
      <c r="Z188" s="78"/>
      <c r="AA188" s="78"/>
      <c r="AB188" s="78"/>
      <c r="AC188" s="78"/>
      <c r="AD188" s="4">
        <v>2</v>
      </c>
      <c r="AE188" s="78"/>
      <c r="AF188" s="78"/>
      <c r="AG188" s="121">
        <v>5761.0408290155456</v>
      </c>
      <c r="AH188" s="78"/>
      <c r="AI188" s="78"/>
      <c r="AJ188" s="121">
        <v>5761.0408290155456</v>
      </c>
      <c r="AK188" s="78"/>
      <c r="AL188" s="78"/>
      <c r="AM188" s="78"/>
      <c r="AN188" s="78"/>
      <c r="AO188" s="78"/>
      <c r="AP188" s="78"/>
      <c r="AQ188" s="115">
        <v>11522.081658031091</v>
      </c>
    </row>
    <row r="189" spans="1:43" ht="108" x14ac:dyDescent="0.25">
      <c r="A189" s="4" t="s">
        <v>91</v>
      </c>
      <c r="B189" s="23" t="s">
        <v>254</v>
      </c>
      <c r="C189" s="78" t="s">
        <v>310</v>
      </c>
      <c r="D189" s="24" t="s">
        <v>90</v>
      </c>
      <c r="E189" s="78">
        <v>178</v>
      </c>
      <c r="F189" s="78" t="s">
        <v>326</v>
      </c>
      <c r="G189" s="78"/>
      <c r="H189" s="4" t="s">
        <v>163</v>
      </c>
      <c r="I189" s="78" t="s">
        <v>312</v>
      </c>
      <c r="J189" s="22" t="s">
        <v>165</v>
      </c>
      <c r="K189" s="78">
        <v>2</v>
      </c>
      <c r="L189" s="4">
        <v>307052.54864893737</v>
      </c>
      <c r="M189" s="125">
        <v>614105.09729787474</v>
      </c>
      <c r="N189" s="21" t="s">
        <v>149</v>
      </c>
      <c r="O189" s="16" t="s">
        <v>173</v>
      </c>
      <c r="P189" s="78" t="s">
        <v>222</v>
      </c>
      <c r="Q189" s="20" t="s">
        <v>168</v>
      </c>
      <c r="R189" s="78"/>
      <c r="S189" s="78"/>
      <c r="T189" s="15">
        <v>1</v>
      </c>
      <c r="U189" s="78"/>
      <c r="V189" s="78"/>
      <c r="W189" s="15">
        <v>1</v>
      </c>
      <c r="X189" s="78"/>
      <c r="Y189" s="78"/>
      <c r="Z189" s="78"/>
      <c r="AA189" s="78"/>
      <c r="AB189" s="78"/>
      <c r="AC189" s="78"/>
      <c r="AD189" s="4">
        <v>2</v>
      </c>
      <c r="AE189" s="78"/>
      <c r="AF189" s="78"/>
      <c r="AG189" s="121">
        <v>307052.54864893737</v>
      </c>
      <c r="AH189" s="78"/>
      <c r="AI189" s="78"/>
      <c r="AJ189" s="121">
        <v>307052.54864893737</v>
      </c>
      <c r="AK189" s="78"/>
      <c r="AL189" s="78"/>
      <c r="AM189" s="78"/>
      <c r="AN189" s="78"/>
      <c r="AO189" s="78"/>
      <c r="AP189" s="78"/>
      <c r="AQ189" s="115">
        <v>614105.09729787474</v>
      </c>
    </row>
    <row r="190" spans="1:43" ht="96" x14ac:dyDescent="0.25">
      <c r="A190" s="4" t="s">
        <v>91</v>
      </c>
      <c r="B190" s="23" t="s">
        <v>254</v>
      </c>
      <c r="C190" s="78" t="s">
        <v>310</v>
      </c>
      <c r="D190" s="24" t="s">
        <v>90</v>
      </c>
      <c r="E190" s="78">
        <v>179</v>
      </c>
      <c r="F190" s="78" t="s">
        <v>327</v>
      </c>
      <c r="G190" s="78"/>
      <c r="H190" s="4" t="s">
        <v>163</v>
      </c>
      <c r="I190" s="78" t="s">
        <v>312</v>
      </c>
      <c r="J190" s="22" t="s">
        <v>165</v>
      </c>
      <c r="K190" s="78">
        <v>2</v>
      </c>
      <c r="L190" s="4">
        <v>100424.50311637457</v>
      </c>
      <c r="M190" s="125">
        <v>200849.00623274915</v>
      </c>
      <c r="N190" s="21" t="s">
        <v>149</v>
      </c>
      <c r="O190" s="16" t="s">
        <v>173</v>
      </c>
      <c r="P190" s="78" t="s">
        <v>222</v>
      </c>
      <c r="Q190" s="20" t="s">
        <v>168</v>
      </c>
      <c r="R190" s="78"/>
      <c r="S190" s="78"/>
      <c r="T190" s="15">
        <v>1</v>
      </c>
      <c r="U190" s="78"/>
      <c r="V190" s="78"/>
      <c r="W190" s="15">
        <v>1</v>
      </c>
      <c r="X190" s="78"/>
      <c r="Y190" s="78"/>
      <c r="Z190" s="78"/>
      <c r="AA190" s="78"/>
      <c r="AB190" s="78"/>
      <c r="AC190" s="78"/>
      <c r="AD190" s="4">
        <v>2</v>
      </c>
      <c r="AE190" s="78"/>
      <c r="AF190" s="78"/>
      <c r="AG190" s="121">
        <v>100424.99999999997</v>
      </c>
      <c r="AH190" s="78"/>
      <c r="AI190" s="78"/>
      <c r="AJ190" s="121">
        <v>100424.00623274918</v>
      </c>
      <c r="AK190" s="78"/>
      <c r="AL190" s="78"/>
      <c r="AM190" s="78"/>
      <c r="AN190" s="78"/>
      <c r="AO190" s="78"/>
      <c r="AP190" s="78"/>
      <c r="AQ190" s="115">
        <v>200849.00623274915</v>
      </c>
    </row>
    <row r="191" spans="1:43" ht="96" x14ac:dyDescent="0.25">
      <c r="A191" s="4" t="s">
        <v>91</v>
      </c>
      <c r="B191" s="23" t="s">
        <v>254</v>
      </c>
      <c r="C191" s="78" t="s">
        <v>310</v>
      </c>
      <c r="D191" s="24" t="s">
        <v>90</v>
      </c>
      <c r="E191" s="78">
        <v>180</v>
      </c>
      <c r="F191" s="78" t="s">
        <v>328</v>
      </c>
      <c r="G191" s="78"/>
      <c r="H191" s="4" t="s">
        <v>163</v>
      </c>
      <c r="I191" s="78" t="s">
        <v>229</v>
      </c>
      <c r="J191" s="22" t="s">
        <v>165</v>
      </c>
      <c r="K191" s="78">
        <v>2</v>
      </c>
      <c r="L191" s="4">
        <v>22345.553801622627</v>
      </c>
      <c r="M191" s="125">
        <v>44691.107603245255</v>
      </c>
      <c r="N191" s="21" t="s">
        <v>0</v>
      </c>
      <c r="O191" s="16" t="s">
        <v>173</v>
      </c>
      <c r="P191" s="78" t="s">
        <v>222</v>
      </c>
      <c r="Q191" s="20" t="s">
        <v>168</v>
      </c>
      <c r="R191" s="78"/>
      <c r="S191" s="78"/>
      <c r="T191" s="15">
        <v>1</v>
      </c>
      <c r="U191" s="78"/>
      <c r="V191" s="78"/>
      <c r="W191" s="15">
        <v>1</v>
      </c>
      <c r="X191" s="78"/>
      <c r="Y191" s="78"/>
      <c r="Z191" s="78"/>
      <c r="AA191" s="78"/>
      <c r="AB191" s="78"/>
      <c r="AC191" s="78"/>
      <c r="AD191" s="4">
        <v>2</v>
      </c>
      <c r="AE191" s="78"/>
      <c r="AF191" s="78"/>
      <c r="AG191" s="121">
        <v>22345.855336787565</v>
      </c>
      <c r="AH191" s="78"/>
      <c r="AI191" s="78"/>
      <c r="AJ191" s="121">
        <v>22345.25226645769</v>
      </c>
      <c r="AK191" s="78"/>
      <c r="AL191" s="78"/>
      <c r="AM191" s="78"/>
      <c r="AN191" s="78"/>
      <c r="AO191" s="78"/>
      <c r="AP191" s="78"/>
      <c r="AQ191" s="115">
        <v>44691.107603245255</v>
      </c>
    </row>
    <row r="192" spans="1:43" ht="96" x14ac:dyDescent="0.25">
      <c r="A192" s="4" t="s">
        <v>91</v>
      </c>
      <c r="B192" s="23" t="s">
        <v>254</v>
      </c>
      <c r="C192" s="78" t="s">
        <v>310</v>
      </c>
      <c r="D192" s="24" t="s">
        <v>90</v>
      </c>
      <c r="E192" s="78">
        <v>181</v>
      </c>
      <c r="F192" s="78" t="s">
        <v>329</v>
      </c>
      <c r="G192" s="78"/>
      <c r="H192" s="4" t="s">
        <v>163</v>
      </c>
      <c r="I192" s="78" t="s">
        <v>178</v>
      </c>
      <c r="J192" s="22" t="s">
        <v>165</v>
      </c>
      <c r="K192" s="78">
        <v>2</v>
      </c>
      <c r="L192" s="4">
        <v>34388.176439378243</v>
      </c>
      <c r="M192" s="125">
        <v>68776.352878756486</v>
      </c>
      <c r="N192" s="21" t="s">
        <v>8</v>
      </c>
      <c r="O192" s="16" t="s">
        <v>173</v>
      </c>
      <c r="P192" s="78" t="s">
        <v>222</v>
      </c>
      <c r="Q192" s="20" t="s">
        <v>168</v>
      </c>
      <c r="R192" s="78"/>
      <c r="S192" s="78"/>
      <c r="T192" s="15">
        <v>1</v>
      </c>
      <c r="U192" s="78"/>
      <c r="V192" s="78"/>
      <c r="W192" s="15">
        <v>1</v>
      </c>
      <c r="X192" s="78"/>
      <c r="Y192" s="78"/>
      <c r="Z192" s="78"/>
      <c r="AA192" s="78"/>
      <c r="AB192" s="78"/>
      <c r="AC192" s="78"/>
      <c r="AD192" s="4">
        <v>2</v>
      </c>
      <c r="AE192" s="78"/>
      <c r="AF192" s="78"/>
      <c r="AG192" s="121">
        <v>34388.176439378243</v>
      </c>
      <c r="AH192" s="78"/>
      <c r="AI192" s="78"/>
      <c r="AJ192" s="121">
        <v>34388.176439378243</v>
      </c>
      <c r="AK192" s="78"/>
      <c r="AL192" s="78"/>
      <c r="AM192" s="78"/>
      <c r="AN192" s="78"/>
      <c r="AO192" s="78"/>
      <c r="AP192" s="78"/>
      <c r="AQ192" s="115">
        <v>68776.352878756486</v>
      </c>
    </row>
    <row r="193" spans="1:43" ht="12" x14ac:dyDescent="0.25">
      <c r="A193" s="117"/>
      <c r="B193" s="117"/>
      <c r="C193" s="117"/>
      <c r="D193" s="117"/>
      <c r="E193" s="117"/>
      <c r="F193" s="5" t="s">
        <v>71</v>
      </c>
      <c r="G193" s="117"/>
      <c r="H193" s="117"/>
      <c r="I193" s="117"/>
      <c r="J193" s="117"/>
      <c r="K193" s="117"/>
      <c r="L193" s="117"/>
      <c r="M193" s="117">
        <v>3667790.3522901512</v>
      </c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>
        <v>0</v>
      </c>
      <c r="AF193" s="117">
        <v>0</v>
      </c>
      <c r="AG193" s="117">
        <v>1833895.9620251795</v>
      </c>
      <c r="AH193" s="117">
        <v>0</v>
      </c>
      <c r="AI193" s="117">
        <v>0</v>
      </c>
      <c r="AJ193" s="117">
        <v>1833894.3902649716</v>
      </c>
      <c r="AK193" s="117">
        <v>0</v>
      </c>
      <c r="AL193" s="117">
        <v>0</v>
      </c>
      <c r="AM193" s="117">
        <v>0</v>
      </c>
      <c r="AN193" s="117">
        <v>0</v>
      </c>
      <c r="AO193" s="117">
        <v>0</v>
      </c>
      <c r="AP193" s="117">
        <v>0</v>
      </c>
      <c r="AQ193" s="117">
        <v>3667790.3522901512</v>
      </c>
    </row>
    <row r="194" spans="1:43" ht="180" x14ac:dyDescent="0.25">
      <c r="A194" s="4" t="s">
        <v>91</v>
      </c>
      <c r="B194" s="23" t="s">
        <v>254</v>
      </c>
      <c r="C194" s="78" t="s">
        <v>330</v>
      </c>
      <c r="D194" s="24" t="s">
        <v>90</v>
      </c>
      <c r="E194" s="78">
        <v>103</v>
      </c>
      <c r="F194" s="78" t="s">
        <v>331</v>
      </c>
      <c r="G194" s="78"/>
      <c r="H194" s="4" t="s">
        <v>163</v>
      </c>
      <c r="I194" s="78" t="s">
        <v>236</v>
      </c>
      <c r="J194" s="22" t="s">
        <v>165</v>
      </c>
      <c r="K194" s="78">
        <v>4</v>
      </c>
      <c r="L194" s="4">
        <v>5157484.3403832223</v>
      </c>
      <c r="M194" s="125">
        <v>20629937.361532889</v>
      </c>
      <c r="N194" s="21" t="s">
        <v>94</v>
      </c>
      <c r="O194" s="216" t="s">
        <v>166</v>
      </c>
      <c r="P194" s="77" t="s">
        <v>104</v>
      </c>
      <c r="Q194" s="20" t="s">
        <v>168</v>
      </c>
      <c r="R194" s="78"/>
      <c r="S194" s="78"/>
      <c r="T194" s="15">
        <v>1</v>
      </c>
      <c r="U194" s="78"/>
      <c r="V194" s="15">
        <v>1</v>
      </c>
      <c r="W194" s="78"/>
      <c r="X194" s="78"/>
      <c r="Y194" s="15">
        <v>1</v>
      </c>
      <c r="Z194" s="78"/>
      <c r="AA194" s="78"/>
      <c r="AB194" s="15">
        <v>1</v>
      </c>
      <c r="AC194" s="78"/>
      <c r="AD194" s="4">
        <v>4</v>
      </c>
      <c r="AE194" s="78"/>
      <c r="AF194" s="78"/>
      <c r="AG194" s="121">
        <v>5157484.3047052585</v>
      </c>
      <c r="AH194" s="78"/>
      <c r="AI194" s="121">
        <v>5157484.3047052585</v>
      </c>
      <c r="AJ194" s="78"/>
      <c r="AK194" s="78"/>
      <c r="AL194" s="121">
        <v>5157484.3047052585</v>
      </c>
      <c r="AM194" s="78"/>
      <c r="AN194" s="78"/>
      <c r="AO194" s="121">
        <v>5157484.4474171139</v>
      </c>
      <c r="AP194" s="78"/>
      <c r="AQ194" s="115">
        <v>20629937.361532889</v>
      </c>
    </row>
    <row r="195" spans="1:43" ht="96" x14ac:dyDescent="0.25">
      <c r="A195" s="4" t="s">
        <v>91</v>
      </c>
      <c r="B195" s="23" t="s">
        <v>254</v>
      </c>
      <c r="C195" s="78" t="s">
        <v>330</v>
      </c>
      <c r="D195" s="24" t="s">
        <v>90</v>
      </c>
      <c r="E195" s="78">
        <v>104</v>
      </c>
      <c r="F195" s="78" t="s">
        <v>332</v>
      </c>
      <c r="G195" s="78"/>
      <c r="H195" s="4" t="s">
        <v>163</v>
      </c>
      <c r="I195" s="78" t="s">
        <v>333</v>
      </c>
      <c r="J195" s="22" t="s">
        <v>165</v>
      </c>
      <c r="K195" s="78">
        <v>1</v>
      </c>
      <c r="L195" s="4">
        <v>12062</v>
      </c>
      <c r="M195" s="125">
        <v>12062</v>
      </c>
      <c r="N195" s="21" t="s">
        <v>145</v>
      </c>
      <c r="O195" s="16" t="s">
        <v>173</v>
      </c>
      <c r="P195" s="77" t="s">
        <v>104</v>
      </c>
      <c r="Q195" s="20" t="s">
        <v>168</v>
      </c>
      <c r="R195" s="78"/>
      <c r="S195" s="78"/>
      <c r="T195" s="121">
        <v>0</v>
      </c>
      <c r="U195" s="78"/>
      <c r="V195" s="15">
        <v>1</v>
      </c>
      <c r="W195" s="78"/>
      <c r="X195" s="78"/>
      <c r="Y195" s="121">
        <v>0</v>
      </c>
      <c r="Z195" s="78"/>
      <c r="AA195" s="78"/>
      <c r="AB195" s="121">
        <v>0</v>
      </c>
      <c r="AC195" s="78"/>
      <c r="AD195" s="4">
        <v>1</v>
      </c>
      <c r="AE195" s="78"/>
      <c r="AF195" s="78"/>
      <c r="AG195" s="121">
        <v>0</v>
      </c>
      <c r="AH195" s="78"/>
      <c r="AI195" s="121">
        <v>12062</v>
      </c>
      <c r="AJ195" s="78"/>
      <c r="AK195" s="78"/>
      <c r="AL195" s="121">
        <v>0</v>
      </c>
      <c r="AM195" s="78"/>
      <c r="AN195" s="78"/>
      <c r="AO195" s="121">
        <v>0</v>
      </c>
      <c r="AP195" s="78"/>
      <c r="AQ195" s="115">
        <v>12062</v>
      </c>
    </row>
    <row r="196" spans="1:43" ht="96" x14ac:dyDescent="0.25">
      <c r="A196" s="4" t="s">
        <v>91</v>
      </c>
      <c r="B196" s="23" t="s">
        <v>254</v>
      </c>
      <c r="C196" s="78" t="s">
        <v>330</v>
      </c>
      <c r="D196" s="24" t="s">
        <v>90</v>
      </c>
      <c r="E196" s="78">
        <v>105</v>
      </c>
      <c r="F196" s="78" t="s">
        <v>334</v>
      </c>
      <c r="G196" s="78"/>
      <c r="H196" s="4" t="s">
        <v>163</v>
      </c>
      <c r="I196" s="78" t="s">
        <v>178</v>
      </c>
      <c r="J196" s="22" t="s">
        <v>165</v>
      </c>
      <c r="K196" s="78">
        <v>1</v>
      </c>
      <c r="L196" s="4">
        <v>67814.137161247578</v>
      </c>
      <c r="M196" s="125">
        <v>67814.137161247578</v>
      </c>
      <c r="N196" s="21" t="s">
        <v>8</v>
      </c>
      <c r="O196" s="16" t="s">
        <v>173</v>
      </c>
      <c r="P196" s="77" t="s">
        <v>104</v>
      </c>
      <c r="Q196" s="20" t="s">
        <v>168</v>
      </c>
      <c r="R196" s="78"/>
      <c r="S196" s="78"/>
      <c r="T196" s="121">
        <v>0</v>
      </c>
      <c r="U196" s="78"/>
      <c r="V196" s="15">
        <v>1</v>
      </c>
      <c r="W196" s="78"/>
      <c r="X196" s="78"/>
      <c r="Y196" s="121">
        <v>0</v>
      </c>
      <c r="Z196" s="78"/>
      <c r="AA196" s="78"/>
      <c r="AB196" s="121">
        <v>0</v>
      </c>
      <c r="AC196" s="78"/>
      <c r="AD196" s="4">
        <v>1</v>
      </c>
      <c r="AE196" s="78"/>
      <c r="AF196" s="78"/>
      <c r="AG196" s="121">
        <v>0</v>
      </c>
      <c r="AH196" s="78"/>
      <c r="AI196" s="121">
        <v>67814.137161247578</v>
      </c>
      <c r="AJ196" s="78"/>
      <c r="AK196" s="78"/>
      <c r="AL196" s="121">
        <v>0</v>
      </c>
      <c r="AM196" s="78"/>
      <c r="AN196" s="78"/>
      <c r="AO196" s="121">
        <v>0</v>
      </c>
      <c r="AP196" s="78"/>
      <c r="AQ196" s="115">
        <v>67814.137161247578</v>
      </c>
    </row>
    <row r="197" spans="1:43" ht="96" x14ac:dyDescent="0.25">
      <c r="A197" s="4" t="s">
        <v>91</v>
      </c>
      <c r="B197" s="23" t="s">
        <v>254</v>
      </c>
      <c r="C197" s="78" t="s">
        <v>330</v>
      </c>
      <c r="D197" s="24" t="s">
        <v>90</v>
      </c>
      <c r="E197" s="78">
        <v>106</v>
      </c>
      <c r="F197" s="78" t="s">
        <v>335</v>
      </c>
      <c r="G197" s="78"/>
      <c r="H197" s="4" t="s">
        <v>163</v>
      </c>
      <c r="I197" s="78" t="s">
        <v>336</v>
      </c>
      <c r="J197" s="22" t="s">
        <v>165</v>
      </c>
      <c r="K197" s="78">
        <v>1</v>
      </c>
      <c r="L197" s="4">
        <v>795553</v>
      </c>
      <c r="M197" s="125">
        <v>795553</v>
      </c>
      <c r="N197" s="21" t="s">
        <v>5</v>
      </c>
      <c r="O197" s="216" t="s">
        <v>166</v>
      </c>
      <c r="P197" s="77" t="s">
        <v>104</v>
      </c>
      <c r="Q197" s="20" t="s">
        <v>168</v>
      </c>
      <c r="R197" s="78"/>
      <c r="S197" s="78"/>
      <c r="T197" s="121">
        <v>0</v>
      </c>
      <c r="U197" s="78"/>
      <c r="V197" s="121">
        <v>0</v>
      </c>
      <c r="W197" s="78"/>
      <c r="X197" s="78"/>
      <c r="Y197" s="121">
        <v>0</v>
      </c>
      <c r="Z197" s="78"/>
      <c r="AA197" s="78"/>
      <c r="AB197" s="15">
        <v>1</v>
      </c>
      <c r="AC197" s="78"/>
      <c r="AD197" s="4">
        <v>1</v>
      </c>
      <c r="AE197" s="78"/>
      <c r="AF197" s="78"/>
      <c r="AG197" s="121">
        <v>0</v>
      </c>
      <c r="AH197" s="78"/>
      <c r="AI197" s="121">
        <v>0</v>
      </c>
      <c r="AJ197" s="78"/>
      <c r="AK197" s="78"/>
      <c r="AL197" s="121">
        <v>0</v>
      </c>
      <c r="AM197" s="78"/>
      <c r="AN197" s="78"/>
      <c r="AO197" s="121">
        <v>795553</v>
      </c>
      <c r="AP197" s="78"/>
      <c r="AQ197" s="115">
        <v>795553</v>
      </c>
    </row>
    <row r="198" spans="1:43" ht="96" x14ac:dyDescent="0.25">
      <c r="A198" s="4" t="s">
        <v>91</v>
      </c>
      <c r="B198" s="23" t="s">
        <v>254</v>
      </c>
      <c r="C198" s="78" t="s">
        <v>330</v>
      </c>
      <c r="D198" s="24" t="s">
        <v>90</v>
      </c>
      <c r="E198" s="78">
        <v>107</v>
      </c>
      <c r="F198" s="78" t="s">
        <v>337</v>
      </c>
      <c r="G198" s="78"/>
      <c r="H198" s="4" t="s">
        <v>163</v>
      </c>
      <c r="I198" s="78" t="s">
        <v>338</v>
      </c>
      <c r="J198" s="22" t="s">
        <v>165</v>
      </c>
      <c r="K198" s="78">
        <v>4</v>
      </c>
      <c r="L198" s="4">
        <v>69104.5</v>
      </c>
      <c r="M198" s="125">
        <v>276418</v>
      </c>
      <c r="N198" s="21" t="s">
        <v>100</v>
      </c>
      <c r="O198" s="16" t="s">
        <v>173</v>
      </c>
      <c r="P198" s="77" t="s">
        <v>104</v>
      </c>
      <c r="Q198" s="20" t="s">
        <v>168</v>
      </c>
      <c r="R198" s="78"/>
      <c r="S198" s="78"/>
      <c r="T198" s="15">
        <v>1</v>
      </c>
      <c r="U198" s="78"/>
      <c r="V198" s="15">
        <v>1</v>
      </c>
      <c r="W198" s="78"/>
      <c r="X198" s="78"/>
      <c r="Y198" s="15">
        <v>1</v>
      </c>
      <c r="Z198" s="78"/>
      <c r="AA198" s="78"/>
      <c r="AB198" s="15">
        <v>1</v>
      </c>
      <c r="AC198" s="78"/>
      <c r="AD198" s="4">
        <v>4</v>
      </c>
      <c r="AE198" s="78"/>
      <c r="AF198" s="78"/>
      <c r="AG198" s="121">
        <v>153242.96129687913</v>
      </c>
      <c r="AH198" s="78"/>
      <c r="AI198" s="121">
        <v>64653.367418207301</v>
      </c>
      <c r="AJ198" s="78"/>
      <c r="AK198" s="78"/>
      <c r="AL198" s="121">
        <v>29260.895671879189</v>
      </c>
      <c r="AM198" s="78"/>
      <c r="AN198" s="78"/>
      <c r="AO198" s="121">
        <v>29260.775613034391</v>
      </c>
      <c r="AP198" s="78"/>
      <c r="AQ198" s="115">
        <v>276418</v>
      </c>
    </row>
    <row r="199" spans="1:43" ht="96" x14ac:dyDescent="0.25">
      <c r="A199" s="4" t="s">
        <v>91</v>
      </c>
      <c r="B199" s="23" t="s">
        <v>254</v>
      </c>
      <c r="C199" s="78" t="s">
        <v>330</v>
      </c>
      <c r="D199" s="24" t="s">
        <v>90</v>
      </c>
      <c r="E199" s="78">
        <v>108</v>
      </c>
      <c r="F199" s="78" t="s">
        <v>339</v>
      </c>
      <c r="G199" s="78"/>
      <c r="H199" s="4" t="s">
        <v>163</v>
      </c>
      <c r="I199" s="78" t="s">
        <v>340</v>
      </c>
      <c r="J199" s="22" t="s">
        <v>165</v>
      </c>
      <c r="K199" s="78">
        <v>4</v>
      </c>
      <c r="L199" s="4">
        <v>371388.5</v>
      </c>
      <c r="M199" s="125">
        <v>1485554</v>
      </c>
      <c r="N199" s="21" t="s">
        <v>3</v>
      </c>
      <c r="O199" s="16" t="s">
        <v>173</v>
      </c>
      <c r="P199" s="77" t="s">
        <v>104</v>
      </c>
      <c r="Q199" s="20" t="s">
        <v>168</v>
      </c>
      <c r="R199" s="78"/>
      <c r="S199" s="78"/>
      <c r="T199" s="15">
        <v>1</v>
      </c>
      <c r="U199" s="78"/>
      <c r="V199" s="15">
        <v>1</v>
      </c>
      <c r="W199" s="78"/>
      <c r="X199" s="78"/>
      <c r="Y199" s="15">
        <v>1</v>
      </c>
      <c r="Z199" s="78"/>
      <c r="AA199" s="78"/>
      <c r="AB199" s="15">
        <v>1</v>
      </c>
      <c r="AC199" s="78"/>
      <c r="AD199" s="4">
        <v>4</v>
      </c>
      <c r="AE199" s="78"/>
      <c r="AF199" s="78"/>
      <c r="AG199" s="121">
        <v>371388.65366310423</v>
      </c>
      <c r="AH199" s="78"/>
      <c r="AI199" s="121">
        <v>371388.65366310423</v>
      </c>
      <c r="AJ199" s="78"/>
      <c r="AK199" s="78"/>
      <c r="AL199" s="121">
        <v>371388.65366310423</v>
      </c>
      <c r="AM199" s="78"/>
      <c r="AN199" s="78"/>
      <c r="AO199" s="121">
        <v>371388.03901068732</v>
      </c>
      <c r="AP199" s="78"/>
      <c r="AQ199" s="115">
        <v>1485554</v>
      </c>
    </row>
    <row r="200" spans="1:43" ht="12" x14ac:dyDescent="0.25">
      <c r="A200" s="117"/>
      <c r="B200" s="117"/>
      <c r="C200" s="117"/>
      <c r="D200" s="117"/>
      <c r="E200" s="117"/>
      <c r="F200" s="5" t="s">
        <v>71</v>
      </c>
      <c r="G200" s="117"/>
      <c r="H200" s="117"/>
      <c r="I200" s="117"/>
      <c r="J200" s="117"/>
      <c r="K200" s="117"/>
      <c r="L200" s="117"/>
      <c r="M200" s="117">
        <v>23267338.498694137</v>
      </c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>
        <v>0</v>
      </c>
      <c r="AF200" s="117">
        <v>0</v>
      </c>
      <c r="AG200" s="117">
        <v>5682115.9196652416</v>
      </c>
      <c r="AH200" s="117">
        <v>0</v>
      </c>
      <c r="AI200" s="117">
        <v>5673402.4629478175</v>
      </c>
      <c r="AJ200" s="117">
        <v>0</v>
      </c>
      <c r="AK200" s="117">
        <v>0</v>
      </c>
      <c r="AL200" s="117">
        <v>5558133.8540402418</v>
      </c>
      <c r="AM200" s="117">
        <v>0</v>
      </c>
      <c r="AN200" s="117">
        <v>0</v>
      </c>
      <c r="AO200" s="117">
        <v>6353686.2620408358</v>
      </c>
      <c r="AP200" s="117">
        <v>0</v>
      </c>
      <c r="AQ200" s="117">
        <v>23267338.498694137</v>
      </c>
    </row>
    <row r="201" spans="1:43" ht="12" x14ac:dyDescent="0.25">
      <c r="A201" s="118"/>
      <c r="B201" s="118"/>
      <c r="C201" s="118"/>
      <c r="D201" s="118"/>
      <c r="E201" s="118"/>
      <c r="F201" s="126" t="s">
        <v>341</v>
      </c>
      <c r="G201" s="118"/>
      <c r="H201" s="118"/>
      <c r="I201" s="118"/>
      <c r="J201" s="118"/>
      <c r="K201" s="118"/>
      <c r="L201" s="118"/>
      <c r="M201" s="119">
        <v>173590882</v>
      </c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9">
        <v>0</v>
      </c>
      <c r="AF201" s="119">
        <v>17938031.116371837</v>
      </c>
      <c r="AG201" s="119">
        <v>37067916.208763212</v>
      </c>
      <c r="AH201" s="119">
        <v>2866126.3663718379</v>
      </c>
      <c r="AI201" s="119">
        <v>18332017.546879686</v>
      </c>
      <c r="AJ201" s="119">
        <v>27753347.941992149</v>
      </c>
      <c r="AK201" s="119">
        <v>13636324.879062945</v>
      </c>
      <c r="AL201" s="119">
        <v>13394505.104440972</v>
      </c>
      <c r="AM201" s="119">
        <v>10147548.907768145</v>
      </c>
      <c r="AN201" s="119">
        <v>10890913.938924946</v>
      </c>
      <c r="AO201" s="119">
        <v>21564149.989424255</v>
      </c>
      <c r="AP201" s="119">
        <v>0</v>
      </c>
      <c r="AQ201" s="119">
        <v>173590882</v>
      </c>
    </row>
    <row r="202" spans="1:43" s="27" customFormat="1" ht="60" x14ac:dyDescent="0.25">
      <c r="A202" s="26" t="s">
        <v>342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</row>
    <row r="203" spans="1:43" s="27" customFormat="1" ht="30" x14ac:dyDescent="0.25">
      <c r="A203" s="127" t="s">
        <v>343</v>
      </c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/>
      <c r="AQ203" s="127"/>
    </row>
    <row r="204" spans="1:43" ht="12" x14ac:dyDescent="0.25">
      <c r="A204" s="178" t="s">
        <v>88</v>
      </c>
      <c r="B204" s="178" t="s">
        <v>61</v>
      </c>
      <c r="C204" s="178" t="s">
        <v>154</v>
      </c>
      <c r="D204" s="178" t="s">
        <v>87</v>
      </c>
      <c r="E204" s="178" t="s">
        <v>62</v>
      </c>
      <c r="F204" s="178" t="s">
        <v>63</v>
      </c>
      <c r="G204" s="178" t="s">
        <v>64</v>
      </c>
      <c r="H204" s="178" t="s">
        <v>65</v>
      </c>
      <c r="I204" s="178" t="s">
        <v>66</v>
      </c>
      <c r="J204" s="178" t="s">
        <v>67</v>
      </c>
      <c r="K204" s="179" t="s">
        <v>344</v>
      </c>
      <c r="L204" s="180" t="s">
        <v>68</v>
      </c>
      <c r="M204" s="180" t="s">
        <v>7</v>
      </c>
      <c r="N204" s="180" t="s">
        <v>208</v>
      </c>
      <c r="O204" s="180" t="s">
        <v>345</v>
      </c>
      <c r="P204" s="180" t="s">
        <v>155</v>
      </c>
      <c r="Q204" s="180" t="s">
        <v>70</v>
      </c>
      <c r="R204" s="176" t="s">
        <v>156</v>
      </c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 t="s">
        <v>157</v>
      </c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</row>
    <row r="205" spans="1:43" ht="12" x14ac:dyDescent="0.25">
      <c r="A205" s="178"/>
      <c r="B205" s="178"/>
      <c r="C205" s="178"/>
      <c r="D205" s="178"/>
      <c r="E205" s="178"/>
      <c r="F205" s="178"/>
      <c r="G205" s="178"/>
      <c r="H205" s="178"/>
      <c r="I205" s="178"/>
      <c r="J205" s="178"/>
      <c r="K205" s="179"/>
      <c r="L205" s="180"/>
      <c r="M205" s="180"/>
      <c r="N205" s="180"/>
      <c r="O205" s="180"/>
      <c r="P205" s="180"/>
      <c r="Q205" s="180"/>
      <c r="R205" s="25" t="s">
        <v>346</v>
      </c>
      <c r="S205" s="25" t="s">
        <v>347</v>
      </c>
      <c r="T205" s="25" t="s">
        <v>348</v>
      </c>
      <c r="U205" s="25" t="s">
        <v>349</v>
      </c>
      <c r="V205" s="25" t="s">
        <v>350</v>
      </c>
      <c r="W205" s="25" t="s">
        <v>351</v>
      </c>
      <c r="X205" s="25" t="s">
        <v>352</v>
      </c>
      <c r="Y205" s="25" t="s">
        <v>353</v>
      </c>
      <c r="Z205" s="25" t="s">
        <v>354</v>
      </c>
      <c r="AA205" s="25" t="s">
        <v>355</v>
      </c>
      <c r="AB205" s="25" t="s">
        <v>356</v>
      </c>
      <c r="AC205" s="25" t="s">
        <v>357</v>
      </c>
      <c r="AD205" s="25" t="s">
        <v>84</v>
      </c>
      <c r="AE205" s="25" t="s">
        <v>346</v>
      </c>
      <c r="AF205" s="25" t="s">
        <v>347</v>
      </c>
      <c r="AG205" s="25" t="s">
        <v>348</v>
      </c>
      <c r="AH205" s="25" t="s">
        <v>349</v>
      </c>
      <c r="AI205" s="25" t="s">
        <v>350</v>
      </c>
      <c r="AJ205" s="25" t="s">
        <v>351</v>
      </c>
      <c r="AK205" s="25" t="s">
        <v>352</v>
      </c>
      <c r="AL205" s="25" t="s">
        <v>353</v>
      </c>
      <c r="AM205" s="25" t="s">
        <v>354</v>
      </c>
      <c r="AN205" s="25" t="s">
        <v>355</v>
      </c>
      <c r="AO205" s="25" t="s">
        <v>356</v>
      </c>
      <c r="AP205" s="25" t="s">
        <v>357</v>
      </c>
      <c r="AQ205" s="25" t="s">
        <v>84</v>
      </c>
    </row>
    <row r="206" spans="1:43" ht="96" x14ac:dyDescent="0.25">
      <c r="A206" s="11" t="s">
        <v>91</v>
      </c>
      <c r="B206" s="11" t="s">
        <v>254</v>
      </c>
      <c r="C206" s="28" t="s">
        <v>358</v>
      </c>
      <c r="D206" s="10" t="s">
        <v>90</v>
      </c>
      <c r="E206" s="140" t="s">
        <v>359</v>
      </c>
      <c r="F206" s="31" t="s">
        <v>360</v>
      </c>
      <c r="G206" s="73">
        <v>11</v>
      </c>
      <c r="H206" s="33" t="s">
        <v>361</v>
      </c>
      <c r="I206" s="32" t="s">
        <v>362</v>
      </c>
      <c r="J206" s="73" t="s">
        <v>363</v>
      </c>
      <c r="K206" s="29">
        <v>4</v>
      </c>
      <c r="L206" s="46">
        <v>275000</v>
      </c>
      <c r="M206" s="46">
        <v>1100000</v>
      </c>
      <c r="N206" s="30" t="s">
        <v>98</v>
      </c>
      <c r="O206" s="30" t="s">
        <v>364</v>
      </c>
      <c r="P206" s="73" t="s">
        <v>365</v>
      </c>
      <c r="Q206" s="30" t="s">
        <v>366</v>
      </c>
      <c r="R206" s="33"/>
      <c r="S206" s="33"/>
      <c r="T206" s="33">
        <v>1</v>
      </c>
      <c r="U206" s="33"/>
      <c r="V206" s="33">
        <v>1</v>
      </c>
      <c r="W206" s="33"/>
      <c r="X206" s="33"/>
      <c r="Y206" s="33">
        <v>1</v>
      </c>
      <c r="Z206" s="33"/>
      <c r="AA206" s="33"/>
      <c r="AB206" s="33">
        <v>1</v>
      </c>
      <c r="AC206" s="33"/>
      <c r="AD206" s="33">
        <v>4</v>
      </c>
      <c r="AE206" s="10">
        <v>0</v>
      </c>
      <c r="AF206" s="10">
        <v>0</v>
      </c>
      <c r="AG206" s="10">
        <v>275000</v>
      </c>
      <c r="AH206" s="10">
        <v>0</v>
      </c>
      <c r="AI206" s="10">
        <v>275000</v>
      </c>
      <c r="AJ206" s="10">
        <v>0</v>
      </c>
      <c r="AK206" s="10">
        <v>0</v>
      </c>
      <c r="AL206" s="10">
        <v>275000</v>
      </c>
      <c r="AM206" s="10">
        <v>0</v>
      </c>
      <c r="AN206" s="10">
        <v>0</v>
      </c>
      <c r="AO206" s="10">
        <v>275000</v>
      </c>
      <c r="AP206" s="10">
        <v>0</v>
      </c>
      <c r="AQ206" s="10">
        <v>1100000</v>
      </c>
    </row>
    <row r="207" spans="1:43" ht="96" x14ac:dyDescent="0.25">
      <c r="A207" s="11" t="s">
        <v>91</v>
      </c>
      <c r="B207" s="11" t="s">
        <v>254</v>
      </c>
      <c r="C207" s="28" t="s">
        <v>367</v>
      </c>
      <c r="D207" s="10" t="s">
        <v>90</v>
      </c>
      <c r="E207" s="177" t="s">
        <v>368</v>
      </c>
      <c r="F207" s="181" t="s">
        <v>369</v>
      </c>
      <c r="G207" s="205">
        <v>50</v>
      </c>
      <c r="H207" s="184" t="s">
        <v>370</v>
      </c>
      <c r="I207" s="32" t="s">
        <v>371</v>
      </c>
      <c r="J207" s="73" t="s">
        <v>363</v>
      </c>
      <c r="K207" s="29">
        <v>4</v>
      </c>
      <c r="L207" s="46">
        <v>50000</v>
      </c>
      <c r="M207" s="46">
        <v>200000</v>
      </c>
      <c r="N207" s="30" t="s">
        <v>100</v>
      </c>
      <c r="O207" s="22" t="s">
        <v>166</v>
      </c>
      <c r="P207" s="73" t="s">
        <v>365</v>
      </c>
      <c r="Q207" s="30" t="s">
        <v>366</v>
      </c>
      <c r="R207" s="33"/>
      <c r="S207" s="33"/>
      <c r="T207" s="33">
        <v>1</v>
      </c>
      <c r="U207" s="33"/>
      <c r="V207" s="33">
        <v>1</v>
      </c>
      <c r="W207" s="33"/>
      <c r="X207" s="33"/>
      <c r="Y207" s="33">
        <v>1</v>
      </c>
      <c r="Z207" s="33"/>
      <c r="AA207" s="33"/>
      <c r="AB207" s="33">
        <v>1</v>
      </c>
      <c r="AC207" s="33"/>
      <c r="AD207" s="33">
        <v>4</v>
      </c>
      <c r="AE207" s="10">
        <v>0</v>
      </c>
      <c r="AF207" s="10">
        <v>0</v>
      </c>
      <c r="AG207" s="10">
        <v>50000</v>
      </c>
      <c r="AH207" s="10">
        <v>0</v>
      </c>
      <c r="AI207" s="10">
        <v>50000</v>
      </c>
      <c r="AJ207" s="10">
        <v>0</v>
      </c>
      <c r="AK207" s="10">
        <v>0</v>
      </c>
      <c r="AL207" s="10">
        <v>50000</v>
      </c>
      <c r="AM207" s="10">
        <v>0</v>
      </c>
      <c r="AN207" s="10">
        <v>0</v>
      </c>
      <c r="AO207" s="10">
        <v>50000</v>
      </c>
      <c r="AP207" s="10">
        <v>0</v>
      </c>
      <c r="AQ207" s="10">
        <v>200000</v>
      </c>
    </row>
    <row r="208" spans="1:43" ht="96" x14ac:dyDescent="0.25">
      <c r="A208" s="11" t="s">
        <v>91</v>
      </c>
      <c r="B208" s="11" t="s">
        <v>254</v>
      </c>
      <c r="C208" s="28" t="s">
        <v>367</v>
      </c>
      <c r="D208" s="10" t="s">
        <v>90</v>
      </c>
      <c r="E208" s="177"/>
      <c r="F208" s="181"/>
      <c r="G208" s="205"/>
      <c r="H208" s="184"/>
      <c r="I208" s="32" t="s">
        <v>372</v>
      </c>
      <c r="J208" s="73" t="s">
        <v>363</v>
      </c>
      <c r="K208" s="29">
        <v>4</v>
      </c>
      <c r="L208" s="46">
        <v>150000</v>
      </c>
      <c r="M208" s="46">
        <v>600000</v>
      </c>
      <c r="N208" s="22" t="s">
        <v>146</v>
      </c>
      <c r="O208" s="22" t="s">
        <v>166</v>
      </c>
      <c r="P208" s="73" t="s">
        <v>365</v>
      </c>
      <c r="Q208" s="30" t="s">
        <v>366</v>
      </c>
      <c r="R208" s="33"/>
      <c r="S208" s="33"/>
      <c r="T208" s="33">
        <v>1</v>
      </c>
      <c r="U208" s="33"/>
      <c r="V208" s="33">
        <v>1</v>
      </c>
      <c r="W208" s="33"/>
      <c r="X208" s="33"/>
      <c r="Y208" s="33">
        <v>1</v>
      </c>
      <c r="Z208" s="33"/>
      <c r="AA208" s="33"/>
      <c r="AB208" s="33">
        <v>1</v>
      </c>
      <c r="AC208" s="33"/>
      <c r="AD208" s="33">
        <v>4</v>
      </c>
      <c r="AE208" s="10">
        <v>0</v>
      </c>
      <c r="AF208" s="10">
        <v>0</v>
      </c>
      <c r="AG208" s="10">
        <v>150000</v>
      </c>
      <c r="AH208" s="10">
        <v>0</v>
      </c>
      <c r="AI208" s="10">
        <v>150000</v>
      </c>
      <c r="AJ208" s="10">
        <v>0</v>
      </c>
      <c r="AK208" s="10">
        <v>0</v>
      </c>
      <c r="AL208" s="10">
        <v>150000</v>
      </c>
      <c r="AM208" s="10">
        <v>0</v>
      </c>
      <c r="AN208" s="10">
        <v>0</v>
      </c>
      <c r="AO208" s="10">
        <v>150000</v>
      </c>
      <c r="AP208" s="10">
        <v>0</v>
      </c>
      <c r="AQ208" s="10">
        <v>600000</v>
      </c>
    </row>
    <row r="209" spans="1:43" ht="96" x14ac:dyDescent="0.25">
      <c r="A209" s="11" t="s">
        <v>91</v>
      </c>
      <c r="B209" s="11" t="s">
        <v>254</v>
      </c>
      <c r="C209" s="28" t="s">
        <v>367</v>
      </c>
      <c r="D209" s="10" t="s">
        <v>90</v>
      </c>
      <c r="E209" s="140" t="s">
        <v>373</v>
      </c>
      <c r="F209" s="31" t="s">
        <v>374</v>
      </c>
      <c r="G209" s="33"/>
      <c r="H209" s="32" t="s">
        <v>375</v>
      </c>
      <c r="I209" s="28" t="s">
        <v>374</v>
      </c>
      <c r="J209" s="73" t="s">
        <v>363</v>
      </c>
      <c r="K209" s="29">
        <v>4</v>
      </c>
      <c r="L209" s="46">
        <v>50000</v>
      </c>
      <c r="M209" s="46">
        <v>200000</v>
      </c>
      <c r="N209" s="30" t="s">
        <v>44</v>
      </c>
      <c r="O209" s="22" t="s">
        <v>166</v>
      </c>
      <c r="P209" s="73" t="s">
        <v>365</v>
      </c>
      <c r="Q209" s="30" t="s">
        <v>366</v>
      </c>
      <c r="R209" s="33"/>
      <c r="S209" s="33"/>
      <c r="T209" s="33">
        <v>1</v>
      </c>
      <c r="U209" s="33"/>
      <c r="V209" s="33">
        <v>1</v>
      </c>
      <c r="W209" s="33"/>
      <c r="X209" s="33"/>
      <c r="Y209" s="33">
        <v>1</v>
      </c>
      <c r="Z209" s="33"/>
      <c r="AA209" s="33"/>
      <c r="AB209" s="33">
        <v>1</v>
      </c>
      <c r="AC209" s="33"/>
      <c r="AD209" s="33">
        <v>4</v>
      </c>
      <c r="AE209" s="10">
        <v>0</v>
      </c>
      <c r="AF209" s="10">
        <v>0</v>
      </c>
      <c r="AG209" s="10">
        <v>50000</v>
      </c>
      <c r="AH209" s="10">
        <v>0</v>
      </c>
      <c r="AI209" s="10">
        <v>50000</v>
      </c>
      <c r="AJ209" s="10">
        <v>0</v>
      </c>
      <c r="AK209" s="10">
        <v>0</v>
      </c>
      <c r="AL209" s="10">
        <v>50000</v>
      </c>
      <c r="AM209" s="10">
        <v>0</v>
      </c>
      <c r="AN209" s="10">
        <v>0</v>
      </c>
      <c r="AO209" s="10">
        <v>50000</v>
      </c>
      <c r="AP209" s="10">
        <v>0</v>
      </c>
      <c r="AQ209" s="10">
        <v>200000</v>
      </c>
    </row>
    <row r="210" spans="1:43" ht="96" x14ac:dyDescent="0.25">
      <c r="A210" s="11" t="s">
        <v>91</v>
      </c>
      <c r="B210" s="11" t="s">
        <v>254</v>
      </c>
      <c r="C210" s="28" t="s">
        <v>367</v>
      </c>
      <c r="D210" s="10" t="s">
        <v>90</v>
      </c>
      <c r="E210" s="140" t="s">
        <v>376</v>
      </c>
      <c r="F210" s="31" t="s">
        <v>377</v>
      </c>
      <c r="G210" s="33">
        <v>3</v>
      </c>
      <c r="H210" s="32" t="s">
        <v>375</v>
      </c>
      <c r="I210" s="32" t="s">
        <v>378</v>
      </c>
      <c r="J210" s="73" t="s">
        <v>363</v>
      </c>
      <c r="K210" s="29">
        <v>2</v>
      </c>
      <c r="L210" s="46">
        <v>250000</v>
      </c>
      <c r="M210" s="128">
        <v>500000</v>
      </c>
      <c r="N210" s="30" t="s">
        <v>53</v>
      </c>
      <c r="O210" s="22" t="s">
        <v>166</v>
      </c>
      <c r="P210" s="73" t="s">
        <v>365</v>
      </c>
      <c r="Q210" s="30" t="s">
        <v>366</v>
      </c>
      <c r="R210" s="33"/>
      <c r="S210" s="33"/>
      <c r="T210" s="33"/>
      <c r="U210" s="33">
        <v>1</v>
      </c>
      <c r="V210" s="33"/>
      <c r="W210" s="33"/>
      <c r="X210" s="33"/>
      <c r="Y210" s="33">
        <v>1</v>
      </c>
      <c r="Z210" s="33"/>
      <c r="AA210" s="33"/>
      <c r="AB210" s="33"/>
      <c r="AC210" s="33"/>
      <c r="AD210" s="33">
        <v>2</v>
      </c>
      <c r="AE210" s="10">
        <v>0</v>
      </c>
      <c r="AF210" s="10">
        <v>0</v>
      </c>
      <c r="AG210" s="10">
        <v>0</v>
      </c>
      <c r="AH210" s="10">
        <v>250000</v>
      </c>
      <c r="AI210" s="10">
        <v>0</v>
      </c>
      <c r="AJ210" s="10">
        <v>0</v>
      </c>
      <c r="AK210" s="10">
        <v>0</v>
      </c>
      <c r="AL210" s="10">
        <v>250000</v>
      </c>
      <c r="AM210" s="10">
        <v>0</v>
      </c>
      <c r="AN210" s="10">
        <v>0</v>
      </c>
      <c r="AO210" s="10">
        <v>0</v>
      </c>
      <c r="AP210" s="10">
        <v>0</v>
      </c>
      <c r="AQ210" s="10">
        <v>500000</v>
      </c>
    </row>
    <row r="211" spans="1:43" ht="96" x14ac:dyDescent="0.25">
      <c r="A211" s="11" t="s">
        <v>91</v>
      </c>
      <c r="B211" s="11" t="s">
        <v>254</v>
      </c>
      <c r="C211" s="28" t="s">
        <v>367</v>
      </c>
      <c r="D211" s="10" t="s">
        <v>90</v>
      </c>
      <c r="E211" s="197" t="s">
        <v>379</v>
      </c>
      <c r="F211" s="181" t="s">
        <v>380</v>
      </c>
      <c r="G211" s="205">
        <v>1</v>
      </c>
      <c r="H211" s="205" t="s">
        <v>381</v>
      </c>
      <c r="I211" s="32" t="s">
        <v>382</v>
      </c>
      <c r="J211" s="73" t="s">
        <v>363</v>
      </c>
      <c r="K211" s="29">
        <v>200</v>
      </c>
      <c r="L211" s="46">
        <v>2424.9086917939376</v>
      </c>
      <c r="M211" s="128">
        <v>484981.73835878749</v>
      </c>
      <c r="N211" s="30" t="s">
        <v>3</v>
      </c>
      <c r="O211" s="30" t="s">
        <v>364</v>
      </c>
      <c r="P211" s="73" t="s">
        <v>365</v>
      </c>
      <c r="Q211" s="30" t="s">
        <v>366</v>
      </c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29">
        <v>200</v>
      </c>
      <c r="AD211" s="33">
        <v>200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484981.73835878749</v>
      </c>
      <c r="AQ211" s="10">
        <v>484981.73835878749</v>
      </c>
    </row>
    <row r="212" spans="1:43" ht="96" x14ac:dyDescent="0.25">
      <c r="A212" s="11" t="s">
        <v>91</v>
      </c>
      <c r="B212" s="11" t="s">
        <v>254</v>
      </c>
      <c r="C212" s="28" t="s">
        <v>367</v>
      </c>
      <c r="D212" s="10" t="s">
        <v>90</v>
      </c>
      <c r="E212" s="198"/>
      <c r="F212" s="181"/>
      <c r="G212" s="205"/>
      <c r="H212" s="205"/>
      <c r="I212" s="32" t="s">
        <v>383</v>
      </c>
      <c r="J212" s="73" t="s">
        <v>363</v>
      </c>
      <c r="K212" s="29">
        <v>1</v>
      </c>
      <c r="L212" s="46">
        <v>350000</v>
      </c>
      <c r="M212" s="46">
        <v>350000</v>
      </c>
      <c r="N212" s="30" t="s">
        <v>55</v>
      </c>
      <c r="O212" s="22" t="s">
        <v>166</v>
      </c>
      <c r="P212" s="73" t="s">
        <v>365</v>
      </c>
      <c r="Q212" s="30" t="s">
        <v>366</v>
      </c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>
        <v>1</v>
      </c>
      <c r="AC212" s="29"/>
      <c r="AD212" s="33">
        <v>1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350000</v>
      </c>
      <c r="AP212" s="10">
        <v>0</v>
      </c>
      <c r="AQ212" s="10">
        <v>350000</v>
      </c>
    </row>
    <row r="213" spans="1:43" ht="96" x14ac:dyDescent="0.25">
      <c r="A213" s="11" t="s">
        <v>91</v>
      </c>
      <c r="B213" s="11" t="s">
        <v>254</v>
      </c>
      <c r="C213" s="28" t="s">
        <v>367</v>
      </c>
      <c r="D213" s="10" t="s">
        <v>90</v>
      </c>
      <c r="E213" s="199"/>
      <c r="F213" s="181"/>
      <c r="G213" s="205"/>
      <c r="H213" s="205"/>
      <c r="I213" s="32" t="s">
        <v>384</v>
      </c>
      <c r="J213" s="73" t="s">
        <v>363</v>
      </c>
      <c r="K213" s="29">
        <v>1</v>
      </c>
      <c r="L213" s="46">
        <v>220000</v>
      </c>
      <c r="M213" s="46">
        <v>220000</v>
      </c>
      <c r="N213" s="30" t="s">
        <v>33</v>
      </c>
      <c r="O213" s="30" t="s">
        <v>364</v>
      </c>
      <c r="P213" s="73" t="s">
        <v>365</v>
      </c>
      <c r="Q213" s="30" t="s">
        <v>366</v>
      </c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29">
        <v>1</v>
      </c>
      <c r="AD213" s="33">
        <v>1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220000</v>
      </c>
      <c r="AQ213" s="10">
        <v>220000</v>
      </c>
    </row>
    <row r="214" spans="1:43" ht="96" x14ac:dyDescent="0.25">
      <c r="A214" s="11" t="s">
        <v>91</v>
      </c>
      <c r="B214" s="11" t="s">
        <v>254</v>
      </c>
      <c r="C214" s="28" t="s">
        <v>367</v>
      </c>
      <c r="D214" s="10" t="s">
        <v>90</v>
      </c>
      <c r="E214" s="71" t="s">
        <v>385</v>
      </c>
      <c r="F214" s="34" t="s">
        <v>386</v>
      </c>
      <c r="G214" s="33">
        <v>1</v>
      </c>
      <c r="H214" s="33" t="s">
        <v>387</v>
      </c>
      <c r="I214" s="34" t="s">
        <v>386</v>
      </c>
      <c r="J214" s="73" t="s">
        <v>363</v>
      </c>
      <c r="K214" s="29">
        <v>1</v>
      </c>
      <c r="L214" s="46">
        <v>150000</v>
      </c>
      <c r="M214" s="46">
        <v>150000</v>
      </c>
      <c r="N214" s="22" t="s">
        <v>2</v>
      </c>
      <c r="O214" s="30" t="s">
        <v>364</v>
      </c>
      <c r="P214" s="73" t="s">
        <v>365</v>
      </c>
      <c r="Q214" s="30" t="s">
        <v>366</v>
      </c>
      <c r="R214" s="33"/>
      <c r="S214" s="33"/>
      <c r="T214" s="33">
        <v>1</v>
      </c>
      <c r="U214" s="33"/>
      <c r="V214" s="33"/>
      <c r="W214" s="33"/>
      <c r="X214" s="33"/>
      <c r="Y214" s="33"/>
      <c r="Z214" s="33"/>
      <c r="AA214" s="33"/>
      <c r="AB214" s="33"/>
      <c r="AC214" s="29"/>
      <c r="AD214" s="33">
        <v>1</v>
      </c>
      <c r="AE214" s="10">
        <v>0</v>
      </c>
      <c r="AF214" s="10">
        <v>0</v>
      </c>
      <c r="AG214" s="10">
        <v>150000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150000</v>
      </c>
    </row>
    <row r="215" spans="1:43" ht="96" x14ac:dyDescent="0.25">
      <c r="A215" s="11" t="s">
        <v>91</v>
      </c>
      <c r="B215" s="11" t="s">
        <v>254</v>
      </c>
      <c r="C215" s="28" t="s">
        <v>367</v>
      </c>
      <c r="D215" s="10" t="s">
        <v>90</v>
      </c>
      <c r="E215" s="197" t="s">
        <v>388</v>
      </c>
      <c r="F215" s="206" t="s">
        <v>389</v>
      </c>
      <c r="G215" s="205">
        <v>10</v>
      </c>
      <c r="H215" s="205" t="s">
        <v>390</v>
      </c>
      <c r="I215" s="32" t="s">
        <v>391</v>
      </c>
      <c r="J215" s="73" t="s">
        <v>363</v>
      </c>
      <c r="K215" s="29">
        <v>100</v>
      </c>
      <c r="L215" s="129">
        <v>650</v>
      </c>
      <c r="M215" s="46">
        <v>65000</v>
      </c>
      <c r="N215" s="30" t="s">
        <v>3</v>
      </c>
      <c r="O215" s="22" t="s">
        <v>166</v>
      </c>
      <c r="P215" s="73" t="s">
        <v>365</v>
      </c>
      <c r="Q215" s="30" t="s">
        <v>366</v>
      </c>
      <c r="R215" s="33"/>
      <c r="S215" s="33"/>
      <c r="T215" s="33"/>
      <c r="U215" s="33">
        <v>50</v>
      </c>
      <c r="V215" s="33"/>
      <c r="W215" s="33"/>
      <c r="X215" s="33"/>
      <c r="Y215" s="33">
        <v>50</v>
      </c>
      <c r="Z215" s="33"/>
      <c r="AA215" s="33"/>
      <c r="AB215" s="33"/>
      <c r="AC215" s="33"/>
      <c r="AD215" s="33">
        <v>100</v>
      </c>
      <c r="AE215" s="10">
        <v>0</v>
      </c>
      <c r="AF215" s="10">
        <v>0</v>
      </c>
      <c r="AG215" s="10">
        <v>0</v>
      </c>
      <c r="AH215" s="10">
        <v>32500</v>
      </c>
      <c r="AI215" s="10">
        <v>0</v>
      </c>
      <c r="AJ215" s="10">
        <v>0</v>
      </c>
      <c r="AK215" s="10">
        <v>0</v>
      </c>
      <c r="AL215" s="10">
        <v>32500</v>
      </c>
      <c r="AM215" s="10">
        <v>0</v>
      </c>
      <c r="AN215" s="10">
        <v>0</v>
      </c>
      <c r="AO215" s="10">
        <v>0</v>
      </c>
      <c r="AP215" s="10">
        <v>0</v>
      </c>
      <c r="AQ215" s="10">
        <v>65000</v>
      </c>
    </row>
    <row r="216" spans="1:43" ht="96" x14ac:dyDescent="0.25">
      <c r="A216" s="11" t="s">
        <v>91</v>
      </c>
      <c r="B216" s="11" t="s">
        <v>254</v>
      </c>
      <c r="C216" s="28" t="s">
        <v>367</v>
      </c>
      <c r="D216" s="10" t="s">
        <v>90</v>
      </c>
      <c r="E216" s="199"/>
      <c r="F216" s="206"/>
      <c r="G216" s="205"/>
      <c r="H216" s="205"/>
      <c r="I216" s="32" t="s">
        <v>392</v>
      </c>
      <c r="J216" s="73" t="s">
        <v>363</v>
      </c>
      <c r="K216" s="29">
        <v>100</v>
      </c>
      <c r="L216" s="46">
        <v>151.5567932371211</v>
      </c>
      <c r="M216" s="46">
        <v>15155.679323712109</v>
      </c>
      <c r="N216" s="30" t="s">
        <v>3</v>
      </c>
      <c r="O216" s="30" t="s">
        <v>364</v>
      </c>
      <c r="P216" s="73" t="s">
        <v>365</v>
      </c>
      <c r="Q216" s="30" t="s">
        <v>366</v>
      </c>
      <c r="R216" s="33"/>
      <c r="S216" s="33"/>
      <c r="T216" s="33"/>
      <c r="U216" s="33">
        <v>50</v>
      </c>
      <c r="V216" s="33"/>
      <c r="W216" s="33"/>
      <c r="X216" s="33"/>
      <c r="Y216" s="33">
        <v>50</v>
      </c>
      <c r="Z216" s="33"/>
      <c r="AA216" s="33"/>
      <c r="AB216" s="33"/>
      <c r="AC216" s="33"/>
      <c r="AD216" s="33">
        <v>100</v>
      </c>
      <c r="AE216" s="10">
        <v>0</v>
      </c>
      <c r="AF216" s="10">
        <v>0</v>
      </c>
      <c r="AG216" s="10">
        <v>0</v>
      </c>
      <c r="AH216" s="10">
        <v>7577.8396618560546</v>
      </c>
      <c r="AI216" s="10">
        <v>0</v>
      </c>
      <c r="AJ216" s="10">
        <v>0</v>
      </c>
      <c r="AK216" s="10">
        <v>0</v>
      </c>
      <c r="AL216" s="10">
        <v>7577.8396618560546</v>
      </c>
      <c r="AM216" s="10">
        <v>0</v>
      </c>
      <c r="AN216" s="10">
        <v>0</v>
      </c>
      <c r="AO216" s="10">
        <v>0</v>
      </c>
      <c r="AP216" s="10">
        <v>0</v>
      </c>
      <c r="AQ216" s="10">
        <v>15155.679323712109</v>
      </c>
    </row>
    <row r="217" spans="1:43" s="36" customFormat="1" ht="96" x14ac:dyDescent="0.25">
      <c r="A217" s="11" t="s">
        <v>91</v>
      </c>
      <c r="B217" s="11" t="s">
        <v>254</v>
      </c>
      <c r="C217" s="28" t="s">
        <v>367</v>
      </c>
      <c r="D217" s="10" t="s">
        <v>90</v>
      </c>
      <c r="E217" s="130" t="s">
        <v>393</v>
      </c>
      <c r="F217" s="35" t="s">
        <v>394</v>
      </c>
      <c r="G217" s="33">
        <v>150</v>
      </c>
      <c r="H217" s="33" t="s">
        <v>395</v>
      </c>
      <c r="I217" s="32" t="s">
        <v>396</v>
      </c>
      <c r="J217" s="73" t="s">
        <v>363</v>
      </c>
      <c r="K217" s="29">
        <v>4</v>
      </c>
      <c r="L217" s="46">
        <v>62500</v>
      </c>
      <c r="M217" s="46">
        <v>250000</v>
      </c>
      <c r="N217" s="30" t="s">
        <v>97</v>
      </c>
      <c r="O217" s="22" t="s">
        <v>218</v>
      </c>
      <c r="P217" s="73" t="s">
        <v>365</v>
      </c>
      <c r="Q217" s="30" t="s">
        <v>366</v>
      </c>
      <c r="R217" s="33"/>
      <c r="S217" s="33"/>
      <c r="T217" s="33">
        <v>1</v>
      </c>
      <c r="U217" s="33"/>
      <c r="V217" s="33">
        <v>1</v>
      </c>
      <c r="W217" s="33"/>
      <c r="X217" s="33"/>
      <c r="Y217" s="33">
        <v>1</v>
      </c>
      <c r="Z217" s="33"/>
      <c r="AA217" s="33"/>
      <c r="AB217" s="33">
        <v>1</v>
      </c>
      <c r="AC217" s="33"/>
      <c r="AD217" s="33">
        <v>4</v>
      </c>
      <c r="AE217" s="10">
        <v>0</v>
      </c>
      <c r="AF217" s="10">
        <v>0</v>
      </c>
      <c r="AG217" s="10">
        <v>62500</v>
      </c>
      <c r="AH217" s="10">
        <v>0</v>
      </c>
      <c r="AI217" s="10">
        <v>62500</v>
      </c>
      <c r="AJ217" s="10">
        <v>0</v>
      </c>
      <c r="AK217" s="10">
        <v>0</v>
      </c>
      <c r="AL217" s="10">
        <v>62500</v>
      </c>
      <c r="AM217" s="10">
        <v>0</v>
      </c>
      <c r="AN217" s="10">
        <v>0</v>
      </c>
      <c r="AO217" s="10">
        <v>62500</v>
      </c>
      <c r="AP217" s="10">
        <v>0</v>
      </c>
      <c r="AQ217" s="10">
        <v>250000</v>
      </c>
    </row>
    <row r="218" spans="1:43" s="42" customFormat="1" ht="96" x14ac:dyDescent="0.25">
      <c r="A218" s="37" t="s">
        <v>91</v>
      </c>
      <c r="B218" s="37" t="s">
        <v>254</v>
      </c>
      <c r="C218" s="34" t="s">
        <v>367</v>
      </c>
      <c r="D218" s="38" t="s">
        <v>90</v>
      </c>
      <c r="E218" s="131" t="s">
        <v>397</v>
      </c>
      <c r="F218" s="35" t="s">
        <v>398</v>
      </c>
      <c r="G218" s="39">
        <v>1</v>
      </c>
      <c r="H218" s="39" t="s">
        <v>395</v>
      </c>
      <c r="I218" s="40" t="s">
        <v>399</v>
      </c>
      <c r="J218" s="41" t="s">
        <v>400</v>
      </c>
      <c r="K218" s="107">
        <v>1</v>
      </c>
      <c r="L218" s="132">
        <v>54304.84749998094</v>
      </c>
      <c r="M218" s="132">
        <v>54304.84749998094</v>
      </c>
      <c r="N218" s="34" t="s">
        <v>103</v>
      </c>
      <c r="O218" s="34" t="s">
        <v>364</v>
      </c>
      <c r="P218" s="41" t="s">
        <v>365</v>
      </c>
      <c r="Q218" s="34" t="s">
        <v>366</v>
      </c>
      <c r="R218" s="41"/>
      <c r="S218" s="41"/>
      <c r="T218" s="41"/>
      <c r="U218" s="107">
        <v>1</v>
      </c>
      <c r="V218" s="39"/>
      <c r="W218" s="41"/>
      <c r="X218" s="41"/>
      <c r="Y218" s="41"/>
      <c r="Z218" s="41"/>
      <c r="AA218" s="41"/>
      <c r="AB218" s="41"/>
      <c r="AC218" s="41"/>
      <c r="AD218" s="39">
        <v>1</v>
      </c>
      <c r="AE218" s="38">
        <v>0</v>
      </c>
      <c r="AF218" s="38">
        <v>0</v>
      </c>
      <c r="AG218" s="38">
        <v>0</v>
      </c>
      <c r="AH218" s="38">
        <v>54304.84749998094</v>
      </c>
      <c r="AI218" s="38">
        <v>0</v>
      </c>
      <c r="AJ218" s="38">
        <v>0</v>
      </c>
      <c r="AK218" s="38">
        <v>0</v>
      </c>
      <c r="AL218" s="38">
        <v>0</v>
      </c>
      <c r="AM218" s="38">
        <v>0</v>
      </c>
      <c r="AN218" s="38">
        <v>0</v>
      </c>
      <c r="AO218" s="38">
        <v>0</v>
      </c>
      <c r="AP218" s="38">
        <v>0</v>
      </c>
      <c r="AQ218" s="38">
        <v>54304.84749998094</v>
      </c>
    </row>
    <row r="219" spans="1:43" s="43" customFormat="1" ht="96" x14ac:dyDescent="0.25">
      <c r="A219" s="37" t="s">
        <v>91</v>
      </c>
      <c r="B219" s="37" t="s">
        <v>254</v>
      </c>
      <c r="C219" s="34" t="s">
        <v>367</v>
      </c>
      <c r="D219" s="38" t="s">
        <v>90</v>
      </c>
      <c r="E219" s="197" t="s">
        <v>401</v>
      </c>
      <c r="F219" s="200" t="s">
        <v>402</v>
      </c>
      <c r="G219" s="107">
        <v>1</v>
      </c>
      <c r="H219" s="39" t="s">
        <v>387</v>
      </c>
      <c r="I219" s="40" t="s">
        <v>403</v>
      </c>
      <c r="J219" s="41" t="s">
        <v>363</v>
      </c>
      <c r="K219" s="107">
        <v>1</v>
      </c>
      <c r="L219" s="132">
        <v>1800000</v>
      </c>
      <c r="M219" s="132">
        <v>1800000</v>
      </c>
      <c r="N219" s="34" t="s">
        <v>56</v>
      </c>
      <c r="O219" s="34" t="s">
        <v>364</v>
      </c>
      <c r="P219" s="41" t="s">
        <v>365</v>
      </c>
      <c r="Q219" s="34" t="s">
        <v>366</v>
      </c>
      <c r="R219" s="39"/>
      <c r="S219" s="39"/>
      <c r="T219" s="107">
        <v>1</v>
      </c>
      <c r="U219" s="39"/>
      <c r="V219" s="39"/>
      <c r="W219" s="107"/>
      <c r="X219" s="39"/>
      <c r="Y219" s="39"/>
      <c r="Z219" s="39"/>
      <c r="AA219" s="39"/>
      <c r="AB219" s="39"/>
      <c r="AC219" s="39"/>
      <c r="AD219" s="39">
        <v>1</v>
      </c>
      <c r="AE219" s="38">
        <v>0</v>
      </c>
      <c r="AF219" s="38">
        <v>0</v>
      </c>
      <c r="AG219" s="38">
        <v>1800000</v>
      </c>
      <c r="AH219" s="38">
        <v>0</v>
      </c>
      <c r="AI219" s="38">
        <v>0</v>
      </c>
      <c r="AJ219" s="38">
        <v>0</v>
      </c>
      <c r="AK219" s="38">
        <v>0</v>
      </c>
      <c r="AL219" s="38">
        <v>0</v>
      </c>
      <c r="AM219" s="38">
        <v>0</v>
      </c>
      <c r="AN219" s="38">
        <v>0</v>
      </c>
      <c r="AO219" s="38">
        <v>0</v>
      </c>
      <c r="AP219" s="38">
        <v>0</v>
      </c>
      <c r="AQ219" s="38">
        <v>1800000</v>
      </c>
    </row>
    <row r="220" spans="1:43" s="43" customFormat="1" ht="96" x14ac:dyDescent="0.25">
      <c r="A220" s="37" t="s">
        <v>91</v>
      </c>
      <c r="B220" s="37" t="s">
        <v>254</v>
      </c>
      <c r="C220" s="34" t="s">
        <v>367</v>
      </c>
      <c r="D220" s="38" t="s">
        <v>90</v>
      </c>
      <c r="E220" s="198"/>
      <c r="F220" s="200"/>
      <c r="G220" s="107">
        <v>2</v>
      </c>
      <c r="H220" s="39" t="s">
        <v>387</v>
      </c>
      <c r="I220" s="40" t="s">
        <v>404</v>
      </c>
      <c r="J220" s="41" t="s">
        <v>363</v>
      </c>
      <c r="K220" s="107">
        <v>2</v>
      </c>
      <c r="L220" s="132">
        <v>2000000</v>
      </c>
      <c r="M220" s="132">
        <v>4000000</v>
      </c>
      <c r="N220" s="34" t="s">
        <v>56</v>
      </c>
      <c r="O220" s="34" t="s">
        <v>364</v>
      </c>
      <c r="P220" s="41" t="s">
        <v>365</v>
      </c>
      <c r="Q220" s="34" t="s">
        <v>366</v>
      </c>
      <c r="R220" s="39"/>
      <c r="S220" s="39"/>
      <c r="T220" s="107">
        <v>2</v>
      </c>
      <c r="U220" s="39"/>
      <c r="V220" s="39"/>
      <c r="W220" s="107"/>
      <c r="X220" s="39"/>
      <c r="Y220" s="39"/>
      <c r="Z220" s="39"/>
      <c r="AA220" s="39"/>
      <c r="AB220" s="39"/>
      <c r="AC220" s="39"/>
      <c r="AD220" s="39">
        <v>2</v>
      </c>
      <c r="AE220" s="38">
        <v>0</v>
      </c>
      <c r="AF220" s="38">
        <v>0</v>
      </c>
      <c r="AG220" s="38">
        <v>4000000</v>
      </c>
      <c r="AH220" s="38">
        <v>0</v>
      </c>
      <c r="AI220" s="38">
        <v>0</v>
      </c>
      <c r="AJ220" s="38">
        <v>0</v>
      </c>
      <c r="AK220" s="38">
        <v>0</v>
      </c>
      <c r="AL220" s="38">
        <v>0</v>
      </c>
      <c r="AM220" s="38">
        <v>0</v>
      </c>
      <c r="AN220" s="38">
        <v>0</v>
      </c>
      <c r="AO220" s="38">
        <v>0</v>
      </c>
      <c r="AP220" s="38">
        <v>0</v>
      </c>
      <c r="AQ220" s="38">
        <v>4000000</v>
      </c>
    </row>
    <row r="221" spans="1:43" s="43" customFormat="1" ht="96" x14ac:dyDescent="0.25">
      <c r="A221" s="37" t="s">
        <v>91</v>
      </c>
      <c r="B221" s="37" t="s">
        <v>254</v>
      </c>
      <c r="C221" s="34" t="s">
        <v>367</v>
      </c>
      <c r="D221" s="38" t="s">
        <v>90</v>
      </c>
      <c r="E221" s="199"/>
      <c r="F221" s="200"/>
      <c r="G221" s="107">
        <v>2</v>
      </c>
      <c r="H221" s="39" t="s">
        <v>387</v>
      </c>
      <c r="I221" s="40" t="s">
        <v>405</v>
      </c>
      <c r="J221" s="41" t="s">
        <v>363</v>
      </c>
      <c r="K221" s="107">
        <v>2</v>
      </c>
      <c r="L221" s="132">
        <v>100000</v>
      </c>
      <c r="M221" s="132">
        <v>200000</v>
      </c>
      <c r="N221" s="34" t="s">
        <v>57</v>
      </c>
      <c r="O221" s="34" t="s">
        <v>364</v>
      </c>
      <c r="P221" s="41" t="s">
        <v>365</v>
      </c>
      <c r="Q221" s="34" t="s">
        <v>366</v>
      </c>
      <c r="R221" s="39"/>
      <c r="S221" s="39"/>
      <c r="T221" s="107">
        <v>2</v>
      </c>
      <c r="U221" s="39"/>
      <c r="V221" s="39"/>
      <c r="W221" s="107"/>
      <c r="X221" s="39"/>
      <c r="Y221" s="39"/>
      <c r="Z221" s="39"/>
      <c r="AA221" s="39"/>
      <c r="AB221" s="39"/>
      <c r="AC221" s="39"/>
      <c r="AD221" s="39">
        <v>2</v>
      </c>
      <c r="AE221" s="38">
        <v>0</v>
      </c>
      <c r="AF221" s="38">
        <v>0</v>
      </c>
      <c r="AG221" s="38">
        <v>200000</v>
      </c>
      <c r="AH221" s="38">
        <v>0</v>
      </c>
      <c r="AI221" s="38">
        <v>0</v>
      </c>
      <c r="AJ221" s="38">
        <v>0</v>
      </c>
      <c r="AK221" s="38">
        <v>0</v>
      </c>
      <c r="AL221" s="38">
        <v>0</v>
      </c>
      <c r="AM221" s="38">
        <v>0</v>
      </c>
      <c r="AN221" s="38">
        <v>0</v>
      </c>
      <c r="AO221" s="38">
        <v>0</v>
      </c>
      <c r="AP221" s="38">
        <v>0</v>
      </c>
      <c r="AQ221" s="38">
        <v>200000</v>
      </c>
    </row>
    <row r="222" spans="1:43" s="36" customFormat="1" ht="96" x14ac:dyDescent="0.25">
      <c r="A222" s="11" t="s">
        <v>91</v>
      </c>
      <c r="B222" s="11" t="s">
        <v>254</v>
      </c>
      <c r="C222" s="28" t="s">
        <v>367</v>
      </c>
      <c r="D222" s="10" t="s">
        <v>90</v>
      </c>
      <c r="E222" s="133" t="s">
        <v>406</v>
      </c>
      <c r="F222" s="28" t="s">
        <v>125</v>
      </c>
      <c r="G222" s="33">
        <v>3</v>
      </c>
      <c r="H222" s="32" t="s">
        <v>407</v>
      </c>
      <c r="I222" s="32" t="s">
        <v>125</v>
      </c>
      <c r="J222" s="73" t="s">
        <v>363</v>
      </c>
      <c r="K222" s="29">
        <v>2</v>
      </c>
      <c r="L222" s="46">
        <v>2500000</v>
      </c>
      <c r="M222" s="128">
        <v>5000000</v>
      </c>
      <c r="N222" s="30" t="s">
        <v>45</v>
      </c>
      <c r="O222" s="30" t="s">
        <v>364</v>
      </c>
      <c r="P222" s="73" t="s">
        <v>365</v>
      </c>
      <c r="Q222" s="30" t="s">
        <v>366</v>
      </c>
      <c r="R222" s="33"/>
      <c r="S222" s="33"/>
      <c r="T222" s="33"/>
      <c r="U222" s="29">
        <v>1</v>
      </c>
      <c r="V222" s="33"/>
      <c r="W222" s="33"/>
      <c r="X222" s="33"/>
      <c r="Y222" s="33"/>
      <c r="Z222" s="33"/>
      <c r="AA222" s="33">
        <v>1</v>
      </c>
      <c r="AB222" s="33"/>
      <c r="AC222" s="33"/>
      <c r="AD222" s="33">
        <v>2</v>
      </c>
      <c r="AE222" s="10">
        <v>0</v>
      </c>
      <c r="AF222" s="10">
        <v>0</v>
      </c>
      <c r="AG222" s="10">
        <v>0</v>
      </c>
      <c r="AH222" s="10">
        <v>2500000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2500000</v>
      </c>
      <c r="AO222" s="10">
        <v>0</v>
      </c>
      <c r="AP222" s="10">
        <v>0</v>
      </c>
      <c r="AQ222" s="10">
        <v>5000000</v>
      </c>
    </row>
    <row r="223" spans="1:43" ht="96" x14ac:dyDescent="0.25">
      <c r="A223" s="11" t="s">
        <v>91</v>
      </c>
      <c r="B223" s="11" t="s">
        <v>254</v>
      </c>
      <c r="C223" s="28" t="s">
        <v>367</v>
      </c>
      <c r="D223" s="10" t="s">
        <v>90</v>
      </c>
      <c r="E223" s="133" t="s">
        <v>408</v>
      </c>
      <c r="F223" s="28" t="s">
        <v>409</v>
      </c>
      <c r="G223" s="33">
        <v>12</v>
      </c>
      <c r="H223" s="33" t="s">
        <v>407</v>
      </c>
      <c r="I223" s="32" t="s">
        <v>409</v>
      </c>
      <c r="J223" s="73" t="s">
        <v>363</v>
      </c>
      <c r="K223" s="29">
        <v>4</v>
      </c>
      <c r="L223" s="46">
        <v>12500</v>
      </c>
      <c r="M223" s="46">
        <v>50000</v>
      </c>
      <c r="N223" s="30" t="s">
        <v>36</v>
      </c>
      <c r="O223" s="30" t="s">
        <v>364</v>
      </c>
      <c r="P223" s="73" t="s">
        <v>365</v>
      </c>
      <c r="Q223" s="30" t="s">
        <v>366</v>
      </c>
      <c r="R223" s="33"/>
      <c r="S223" s="33"/>
      <c r="T223" s="33">
        <v>1</v>
      </c>
      <c r="U223" s="33"/>
      <c r="V223" s="33"/>
      <c r="W223" s="33">
        <v>1</v>
      </c>
      <c r="X223" s="33"/>
      <c r="Y223" s="33"/>
      <c r="Z223" s="33">
        <v>1</v>
      </c>
      <c r="AA223" s="33"/>
      <c r="AB223" s="33"/>
      <c r="AC223" s="33">
        <v>1</v>
      </c>
      <c r="AD223" s="33">
        <v>4</v>
      </c>
      <c r="AE223" s="10">
        <v>0</v>
      </c>
      <c r="AF223" s="10">
        <v>0</v>
      </c>
      <c r="AG223" s="10">
        <v>12500</v>
      </c>
      <c r="AH223" s="10">
        <v>0</v>
      </c>
      <c r="AI223" s="10">
        <v>0</v>
      </c>
      <c r="AJ223" s="10">
        <v>12500</v>
      </c>
      <c r="AK223" s="10">
        <v>0</v>
      </c>
      <c r="AL223" s="10">
        <v>0</v>
      </c>
      <c r="AM223" s="10">
        <v>12500</v>
      </c>
      <c r="AN223" s="10">
        <v>0</v>
      </c>
      <c r="AO223" s="10">
        <v>0</v>
      </c>
      <c r="AP223" s="10">
        <v>12500</v>
      </c>
      <c r="AQ223" s="10">
        <v>50000</v>
      </c>
    </row>
    <row r="224" spans="1:43" ht="96" x14ac:dyDescent="0.25">
      <c r="A224" s="11" t="s">
        <v>91</v>
      </c>
      <c r="B224" s="11" t="s">
        <v>254</v>
      </c>
      <c r="C224" s="28" t="s">
        <v>367</v>
      </c>
      <c r="D224" s="10" t="s">
        <v>90</v>
      </c>
      <c r="E224" s="133" t="s">
        <v>410</v>
      </c>
      <c r="F224" s="28" t="s">
        <v>411</v>
      </c>
      <c r="G224" s="33">
        <v>1</v>
      </c>
      <c r="H224" s="33" t="s">
        <v>387</v>
      </c>
      <c r="I224" s="32" t="s">
        <v>412</v>
      </c>
      <c r="J224" s="73" t="s">
        <v>363</v>
      </c>
      <c r="K224" s="29">
        <v>1</v>
      </c>
      <c r="L224" s="46">
        <v>1100000</v>
      </c>
      <c r="M224" s="46">
        <v>1100000</v>
      </c>
      <c r="N224" s="30" t="s">
        <v>27</v>
      </c>
      <c r="O224" s="30" t="s">
        <v>364</v>
      </c>
      <c r="P224" s="73" t="s">
        <v>365</v>
      </c>
      <c r="Q224" s="30" t="s">
        <v>366</v>
      </c>
      <c r="R224" s="33"/>
      <c r="S224" s="33"/>
      <c r="T224" s="29">
        <v>1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>
        <v>1</v>
      </c>
      <c r="AE224" s="10">
        <v>0</v>
      </c>
      <c r="AF224" s="10">
        <v>0</v>
      </c>
      <c r="AG224" s="10">
        <v>1100000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1100000</v>
      </c>
    </row>
    <row r="225" spans="1:43" ht="96" x14ac:dyDescent="0.25">
      <c r="A225" s="11" t="s">
        <v>91</v>
      </c>
      <c r="B225" s="11" t="s">
        <v>254</v>
      </c>
      <c r="C225" s="28" t="s">
        <v>367</v>
      </c>
      <c r="D225" s="10" t="s">
        <v>90</v>
      </c>
      <c r="E225" s="133" t="s">
        <v>413</v>
      </c>
      <c r="F225" s="28" t="s">
        <v>414</v>
      </c>
      <c r="G225" s="33">
        <v>12</v>
      </c>
      <c r="H225" s="33" t="s">
        <v>407</v>
      </c>
      <c r="I225" s="32" t="s">
        <v>415</v>
      </c>
      <c r="J225" s="73" t="s">
        <v>363</v>
      </c>
      <c r="K225" s="29">
        <v>12</v>
      </c>
      <c r="L225" s="46">
        <v>50000</v>
      </c>
      <c r="M225" s="46">
        <v>600000</v>
      </c>
      <c r="N225" s="30" t="s">
        <v>18</v>
      </c>
      <c r="O225" s="30" t="s">
        <v>364</v>
      </c>
      <c r="P225" s="73" t="s">
        <v>365</v>
      </c>
      <c r="Q225" s="30" t="s">
        <v>366</v>
      </c>
      <c r="R225" s="33">
        <v>1</v>
      </c>
      <c r="S225" s="33">
        <v>1</v>
      </c>
      <c r="T225" s="33">
        <v>1</v>
      </c>
      <c r="U225" s="33">
        <v>1</v>
      </c>
      <c r="V225" s="33">
        <v>1</v>
      </c>
      <c r="W225" s="33">
        <v>1</v>
      </c>
      <c r="X225" s="33">
        <v>1</v>
      </c>
      <c r="Y225" s="33">
        <v>1</v>
      </c>
      <c r="Z225" s="33">
        <v>1</v>
      </c>
      <c r="AA225" s="33">
        <v>1</v>
      </c>
      <c r="AB225" s="33">
        <v>1</v>
      </c>
      <c r="AC225" s="33">
        <v>1</v>
      </c>
      <c r="AD225" s="33">
        <v>12</v>
      </c>
      <c r="AE225" s="10">
        <v>51780</v>
      </c>
      <c r="AF225" s="10">
        <v>48520</v>
      </c>
      <c r="AG225" s="10">
        <v>52450</v>
      </c>
      <c r="AH225" s="10">
        <v>48990</v>
      </c>
      <c r="AI225" s="10">
        <v>52450</v>
      </c>
      <c r="AJ225" s="10">
        <v>44150</v>
      </c>
      <c r="AK225" s="10">
        <v>45650</v>
      </c>
      <c r="AL225" s="10">
        <v>48750</v>
      </c>
      <c r="AM225" s="10">
        <v>49780</v>
      </c>
      <c r="AN225" s="10">
        <v>52140</v>
      </c>
      <c r="AO225" s="10">
        <v>53450</v>
      </c>
      <c r="AP225" s="10">
        <v>51890</v>
      </c>
      <c r="AQ225" s="10">
        <v>600000</v>
      </c>
    </row>
    <row r="226" spans="1:43" ht="96" x14ac:dyDescent="0.25">
      <c r="A226" s="11" t="s">
        <v>91</v>
      </c>
      <c r="B226" s="11" t="s">
        <v>254</v>
      </c>
      <c r="C226" s="28" t="s">
        <v>367</v>
      </c>
      <c r="D226" s="10" t="s">
        <v>90</v>
      </c>
      <c r="E226" s="133" t="s">
        <v>416</v>
      </c>
      <c r="F226" s="28" t="s">
        <v>417</v>
      </c>
      <c r="G226" s="13">
        <v>200</v>
      </c>
      <c r="H226" s="33" t="s">
        <v>387</v>
      </c>
      <c r="I226" s="22" t="s">
        <v>418</v>
      </c>
      <c r="J226" s="73" t="s">
        <v>363</v>
      </c>
      <c r="K226" s="29">
        <v>200</v>
      </c>
      <c r="L226" s="46">
        <v>2500</v>
      </c>
      <c r="M226" s="22">
        <v>500000</v>
      </c>
      <c r="N226" s="30" t="s">
        <v>35</v>
      </c>
      <c r="O226" s="30" t="s">
        <v>364</v>
      </c>
      <c r="P226" s="73" t="s">
        <v>365</v>
      </c>
      <c r="Q226" s="30" t="s">
        <v>366</v>
      </c>
      <c r="R226" s="33"/>
      <c r="S226" s="33"/>
      <c r="T226" s="33">
        <v>100</v>
      </c>
      <c r="U226" s="33"/>
      <c r="V226" s="33"/>
      <c r="W226" s="33">
        <v>100</v>
      </c>
      <c r="X226" s="33"/>
      <c r="Y226" s="33"/>
      <c r="Z226" s="33"/>
      <c r="AA226" s="33"/>
      <c r="AB226" s="33"/>
      <c r="AC226" s="33"/>
      <c r="AD226" s="33">
        <v>200</v>
      </c>
      <c r="AE226" s="10">
        <v>0</v>
      </c>
      <c r="AF226" s="10">
        <v>0</v>
      </c>
      <c r="AG226" s="10">
        <v>250000</v>
      </c>
      <c r="AH226" s="10">
        <v>0</v>
      </c>
      <c r="AI226" s="10">
        <v>0</v>
      </c>
      <c r="AJ226" s="10">
        <v>250000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500000</v>
      </c>
    </row>
    <row r="227" spans="1:43" ht="96" x14ac:dyDescent="0.25">
      <c r="A227" s="11" t="s">
        <v>91</v>
      </c>
      <c r="B227" s="11" t="s">
        <v>254</v>
      </c>
      <c r="C227" s="28" t="s">
        <v>367</v>
      </c>
      <c r="D227" s="10" t="s">
        <v>90</v>
      </c>
      <c r="E227" s="133" t="s">
        <v>419</v>
      </c>
      <c r="F227" s="44" t="s">
        <v>420</v>
      </c>
      <c r="G227" s="45"/>
      <c r="H227" s="33" t="s">
        <v>387</v>
      </c>
      <c r="I227" s="22" t="s">
        <v>421</v>
      </c>
      <c r="J227" s="46"/>
      <c r="K227" s="29">
        <v>500</v>
      </c>
      <c r="L227" s="47">
        <v>27.44</v>
      </c>
      <c r="M227" s="22">
        <v>13720</v>
      </c>
      <c r="N227" s="30" t="s">
        <v>35</v>
      </c>
      <c r="O227" s="30" t="s">
        <v>364</v>
      </c>
      <c r="P227" s="73" t="s">
        <v>365</v>
      </c>
      <c r="Q227" s="30" t="s">
        <v>366</v>
      </c>
      <c r="R227" s="33"/>
      <c r="S227" s="33"/>
      <c r="T227" s="33">
        <v>200</v>
      </c>
      <c r="U227" s="33"/>
      <c r="V227" s="33"/>
      <c r="W227" s="33">
        <v>300</v>
      </c>
      <c r="X227" s="33"/>
      <c r="Y227" s="33"/>
      <c r="Z227" s="33"/>
      <c r="AA227" s="33"/>
      <c r="AB227" s="33"/>
      <c r="AC227" s="33"/>
      <c r="AD227" s="33">
        <v>500</v>
      </c>
      <c r="AE227" s="10"/>
      <c r="AF227" s="10"/>
      <c r="AG227" s="10">
        <v>5488</v>
      </c>
      <c r="AH227" s="10"/>
      <c r="AI227" s="10"/>
      <c r="AJ227" s="10">
        <v>8232</v>
      </c>
      <c r="AK227" s="10"/>
      <c r="AL227" s="10"/>
      <c r="AM227" s="10"/>
      <c r="AN227" s="10"/>
      <c r="AO227" s="10"/>
      <c r="AP227" s="10"/>
      <c r="AQ227" s="10">
        <v>13720</v>
      </c>
    </row>
    <row r="228" spans="1:43" ht="96" x14ac:dyDescent="0.25">
      <c r="A228" s="11" t="s">
        <v>91</v>
      </c>
      <c r="B228" s="11" t="s">
        <v>254</v>
      </c>
      <c r="C228" s="28" t="s">
        <v>367</v>
      </c>
      <c r="D228" s="10" t="s">
        <v>90</v>
      </c>
      <c r="E228" s="133" t="s">
        <v>422</v>
      </c>
      <c r="F228" s="48" t="s">
        <v>423</v>
      </c>
      <c r="G228" s="45">
        <v>20</v>
      </c>
      <c r="H228" s="33" t="s">
        <v>387</v>
      </c>
      <c r="I228" s="22" t="s">
        <v>424</v>
      </c>
      <c r="J228" s="73" t="s">
        <v>363</v>
      </c>
      <c r="K228" s="29">
        <v>125</v>
      </c>
      <c r="L228" s="47">
        <v>241.9</v>
      </c>
      <c r="M228" s="22">
        <v>30237.5</v>
      </c>
      <c r="N228" s="30" t="s">
        <v>35</v>
      </c>
      <c r="O228" s="30" t="s">
        <v>364</v>
      </c>
      <c r="P228" s="73" t="s">
        <v>365</v>
      </c>
      <c r="Q228" s="30" t="s">
        <v>366</v>
      </c>
      <c r="R228" s="33"/>
      <c r="S228" s="33"/>
      <c r="T228" s="33">
        <v>50</v>
      </c>
      <c r="U228" s="33"/>
      <c r="V228" s="33"/>
      <c r="W228" s="33">
        <v>75</v>
      </c>
      <c r="X228" s="33"/>
      <c r="Y228" s="33"/>
      <c r="Z228" s="33"/>
      <c r="AA228" s="33"/>
      <c r="AB228" s="33"/>
      <c r="AC228" s="33"/>
      <c r="AD228" s="33">
        <v>125</v>
      </c>
      <c r="AE228" s="10">
        <v>0</v>
      </c>
      <c r="AF228" s="10">
        <v>0</v>
      </c>
      <c r="AG228" s="10">
        <v>12095</v>
      </c>
      <c r="AH228" s="10">
        <v>0</v>
      </c>
      <c r="AI228" s="10">
        <v>0</v>
      </c>
      <c r="AJ228" s="10">
        <v>18142.5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30237.5</v>
      </c>
    </row>
    <row r="229" spans="1:43" ht="96" x14ac:dyDescent="0.25">
      <c r="A229" s="11" t="s">
        <v>91</v>
      </c>
      <c r="B229" s="11" t="s">
        <v>254</v>
      </c>
      <c r="C229" s="28" t="s">
        <v>367</v>
      </c>
      <c r="D229" s="10" t="s">
        <v>90</v>
      </c>
      <c r="E229" s="71" t="s">
        <v>425</v>
      </c>
      <c r="F229" s="28" t="s">
        <v>426</v>
      </c>
      <c r="G229" s="45">
        <v>480</v>
      </c>
      <c r="H229" s="33" t="s">
        <v>387</v>
      </c>
      <c r="I229" s="22" t="s">
        <v>427</v>
      </c>
      <c r="J229" s="73" t="s">
        <v>363</v>
      </c>
      <c r="K229" s="29">
        <v>480</v>
      </c>
      <c r="L229" s="47">
        <v>234.03</v>
      </c>
      <c r="M229" s="22">
        <v>112334.39999999999</v>
      </c>
      <c r="N229" s="30" t="s">
        <v>35</v>
      </c>
      <c r="O229" s="30" t="s">
        <v>364</v>
      </c>
      <c r="P229" s="73" t="s">
        <v>365</v>
      </c>
      <c r="Q229" s="30" t="s">
        <v>366</v>
      </c>
      <c r="R229" s="33"/>
      <c r="S229" s="33"/>
      <c r="T229" s="33">
        <v>200</v>
      </c>
      <c r="U229" s="33"/>
      <c r="V229" s="33"/>
      <c r="W229" s="33">
        <v>280</v>
      </c>
      <c r="X229" s="33"/>
      <c r="Y229" s="33"/>
      <c r="Z229" s="33"/>
      <c r="AA229" s="33"/>
      <c r="AB229" s="33"/>
      <c r="AC229" s="33"/>
      <c r="AD229" s="33">
        <v>480</v>
      </c>
      <c r="AE229" s="10">
        <v>0</v>
      </c>
      <c r="AF229" s="10">
        <v>0</v>
      </c>
      <c r="AG229" s="10">
        <v>46806</v>
      </c>
      <c r="AH229" s="10">
        <v>0</v>
      </c>
      <c r="AI229" s="10">
        <v>0</v>
      </c>
      <c r="AJ229" s="10">
        <v>65528.4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112334.39999999999</v>
      </c>
    </row>
    <row r="230" spans="1:43" ht="96" x14ac:dyDescent="0.25">
      <c r="A230" s="11" t="s">
        <v>91</v>
      </c>
      <c r="B230" s="11" t="s">
        <v>254</v>
      </c>
      <c r="C230" s="28" t="s">
        <v>367</v>
      </c>
      <c r="D230" s="10" t="s">
        <v>90</v>
      </c>
      <c r="E230" s="71" t="s">
        <v>428</v>
      </c>
      <c r="F230" s="28" t="s">
        <v>429</v>
      </c>
      <c r="G230" s="45">
        <v>50</v>
      </c>
      <c r="H230" s="33" t="s">
        <v>387</v>
      </c>
      <c r="I230" s="22" t="s">
        <v>430</v>
      </c>
      <c r="J230" s="73" t="s">
        <v>363</v>
      </c>
      <c r="K230" s="29">
        <v>50</v>
      </c>
      <c r="L230" s="47">
        <v>234.70200000000003</v>
      </c>
      <c r="M230" s="22">
        <v>11735.100000000002</v>
      </c>
      <c r="N230" s="30" t="s">
        <v>35</v>
      </c>
      <c r="O230" s="30" t="s">
        <v>364</v>
      </c>
      <c r="P230" s="73" t="s">
        <v>365</v>
      </c>
      <c r="Q230" s="30" t="s">
        <v>366</v>
      </c>
      <c r="R230" s="33"/>
      <c r="S230" s="33"/>
      <c r="T230" s="33">
        <v>50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>
        <v>50</v>
      </c>
      <c r="AE230" s="10">
        <v>0</v>
      </c>
      <c r="AF230" s="10">
        <v>0</v>
      </c>
      <c r="AG230" s="10">
        <v>11735.100000000002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11735.100000000002</v>
      </c>
    </row>
    <row r="231" spans="1:43" ht="96" x14ac:dyDescent="0.25">
      <c r="A231" s="11" t="s">
        <v>91</v>
      </c>
      <c r="B231" s="11" t="s">
        <v>254</v>
      </c>
      <c r="C231" s="28" t="s">
        <v>367</v>
      </c>
      <c r="D231" s="10" t="s">
        <v>90</v>
      </c>
      <c r="E231" s="71" t="s">
        <v>431</v>
      </c>
      <c r="F231" s="44" t="s">
        <v>432</v>
      </c>
      <c r="G231" s="45">
        <v>50</v>
      </c>
      <c r="H231" s="46" t="s">
        <v>387</v>
      </c>
      <c r="I231" s="46" t="s">
        <v>432</v>
      </c>
      <c r="J231" s="73" t="s">
        <v>363</v>
      </c>
      <c r="K231" s="29">
        <v>145</v>
      </c>
      <c r="L231" s="47">
        <v>30245.4</v>
      </c>
      <c r="M231" s="46">
        <v>30390.400000000001</v>
      </c>
      <c r="N231" s="30" t="s">
        <v>103</v>
      </c>
      <c r="O231" s="30" t="s">
        <v>364</v>
      </c>
      <c r="P231" s="73" t="s">
        <v>365</v>
      </c>
      <c r="Q231" s="30" t="s">
        <v>366</v>
      </c>
      <c r="R231" s="33"/>
      <c r="S231" s="33"/>
      <c r="T231" s="33"/>
      <c r="U231" s="33">
        <v>125</v>
      </c>
      <c r="V231" s="33"/>
      <c r="W231" s="33"/>
      <c r="X231" s="33"/>
      <c r="Y231" s="29">
        <v>20</v>
      </c>
      <c r="Z231" s="33"/>
      <c r="AA231" s="33"/>
      <c r="AB231" s="33"/>
      <c r="AC231" s="33"/>
      <c r="AD231" s="33"/>
      <c r="AE231" s="10"/>
      <c r="AF231" s="10"/>
      <c r="AG231" s="10"/>
      <c r="AH231" s="10">
        <v>26190.400000000001</v>
      </c>
      <c r="AI231" s="10"/>
      <c r="AJ231" s="10"/>
      <c r="AK231" s="10"/>
      <c r="AL231" s="10">
        <v>4200</v>
      </c>
      <c r="AM231" s="10"/>
      <c r="AN231" s="10"/>
      <c r="AO231" s="10"/>
      <c r="AP231" s="10"/>
      <c r="AQ231" s="10">
        <v>30390.400000000001</v>
      </c>
    </row>
    <row r="232" spans="1:43" ht="96" x14ac:dyDescent="0.25">
      <c r="A232" s="11" t="s">
        <v>91</v>
      </c>
      <c r="B232" s="11" t="s">
        <v>254</v>
      </c>
      <c r="C232" s="28" t="s">
        <v>367</v>
      </c>
      <c r="D232" s="10" t="s">
        <v>90</v>
      </c>
      <c r="E232" s="71" t="s">
        <v>433</v>
      </c>
      <c r="F232" s="28" t="s">
        <v>434</v>
      </c>
      <c r="G232" s="45">
        <v>800</v>
      </c>
      <c r="H232" s="33" t="s">
        <v>387</v>
      </c>
      <c r="I232" s="22" t="s">
        <v>435</v>
      </c>
      <c r="J232" s="73" t="s">
        <v>363</v>
      </c>
      <c r="K232" s="29">
        <v>10</v>
      </c>
      <c r="L232" s="46">
        <v>6944.5</v>
      </c>
      <c r="M232" s="128">
        <v>69445</v>
      </c>
      <c r="N232" s="30" t="s">
        <v>48</v>
      </c>
      <c r="O232" s="30" t="s">
        <v>364</v>
      </c>
      <c r="P232" s="73" t="s">
        <v>365</v>
      </c>
      <c r="Q232" s="30" t="s">
        <v>366</v>
      </c>
      <c r="R232" s="33"/>
      <c r="S232" s="33"/>
      <c r="T232" s="33">
        <v>5</v>
      </c>
      <c r="U232" s="33"/>
      <c r="V232" s="33"/>
      <c r="W232" s="33"/>
      <c r="X232" s="33">
        <v>5</v>
      </c>
      <c r="Y232" s="33"/>
      <c r="Z232" s="33"/>
      <c r="AA232" s="33"/>
      <c r="AB232" s="33"/>
      <c r="AC232" s="33"/>
      <c r="AD232" s="33">
        <v>10</v>
      </c>
      <c r="AE232" s="10">
        <v>0</v>
      </c>
      <c r="AF232" s="10">
        <v>0</v>
      </c>
      <c r="AG232" s="10">
        <v>34722.5</v>
      </c>
      <c r="AH232" s="10">
        <v>0</v>
      </c>
      <c r="AI232" s="10">
        <v>0</v>
      </c>
      <c r="AJ232" s="10">
        <v>0</v>
      </c>
      <c r="AK232" s="10">
        <v>34722.5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69445</v>
      </c>
    </row>
    <row r="233" spans="1:43" ht="96" x14ac:dyDescent="0.25">
      <c r="A233" s="11" t="s">
        <v>91</v>
      </c>
      <c r="B233" s="11" t="s">
        <v>254</v>
      </c>
      <c r="C233" s="28" t="s">
        <v>367</v>
      </c>
      <c r="D233" s="10" t="s">
        <v>90</v>
      </c>
      <c r="E233" s="71" t="s">
        <v>436</v>
      </c>
      <c r="F233" s="28" t="s">
        <v>429</v>
      </c>
      <c r="G233" s="45">
        <v>60</v>
      </c>
      <c r="H233" s="33" t="s">
        <v>387</v>
      </c>
      <c r="I233" s="22" t="s">
        <v>437</v>
      </c>
      <c r="J233" s="73" t="s">
        <v>363</v>
      </c>
      <c r="K233" s="29">
        <v>60</v>
      </c>
      <c r="L233" s="47">
        <v>150</v>
      </c>
      <c r="M233" s="22">
        <v>9000</v>
      </c>
      <c r="N233" s="30" t="s">
        <v>46</v>
      </c>
      <c r="O233" s="30" t="s">
        <v>364</v>
      </c>
      <c r="P233" s="73" t="s">
        <v>365</v>
      </c>
      <c r="Q233" s="30" t="s">
        <v>366</v>
      </c>
      <c r="R233" s="33"/>
      <c r="S233" s="33"/>
      <c r="T233" s="33"/>
      <c r="U233" s="29">
        <v>60</v>
      </c>
      <c r="V233" s="33"/>
      <c r="W233" s="33"/>
      <c r="X233" s="33"/>
      <c r="Y233" s="33"/>
      <c r="Z233" s="33"/>
      <c r="AA233" s="33"/>
      <c r="AB233" s="33"/>
      <c r="AC233" s="33"/>
      <c r="AD233" s="33">
        <v>60</v>
      </c>
      <c r="AE233" s="10">
        <v>0</v>
      </c>
      <c r="AF233" s="10">
        <v>0</v>
      </c>
      <c r="AG233" s="10">
        <v>0</v>
      </c>
      <c r="AH233" s="10">
        <v>9000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9000</v>
      </c>
    </row>
    <row r="234" spans="1:43" ht="96" x14ac:dyDescent="0.25">
      <c r="A234" s="11" t="s">
        <v>91</v>
      </c>
      <c r="B234" s="11" t="s">
        <v>254</v>
      </c>
      <c r="C234" s="28" t="s">
        <v>367</v>
      </c>
      <c r="D234" s="10" t="s">
        <v>90</v>
      </c>
      <c r="E234" s="71" t="s">
        <v>438</v>
      </c>
      <c r="F234" s="22" t="s">
        <v>439</v>
      </c>
      <c r="G234" s="29">
        <v>200</v>
      </c>
      <c r="H234" s="33" t="s">
        <v>387</v>
      </c>
      <c r="I234" s="22" t="s">
        <v>429</v>
      </c>
      <c r="J234" s="73"/>
      <c r="K234" s="29">
        <v>200</v>
      </c>
      <c r="L234" s="47">
        <v>1507.79</v>
      </c>
      <c r="M234" s="22">
        <v>301558</v>
      </c>
      <c r="N234" s="214" t="s">
        <v>47</v>
      </c>
      <c r="O234" s="30" t="s">
        <v>364</v>
      </c>
      <c r="P234" s="73" t="s">
        <v>365</v>
      </c>
      <c r="Q234" s="30" t="s">
        <v>366</v>
      </c>
      <c r="R234" s="33"/>
      <c r="S234" s="33"/>
      <c r="T234" s="33">
        <v>200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>
        <v>200</v>
      </c>
      <c r="AE234" s="10"/>
      <c r="AF234" s="10"/>
      <c r="AG234" s="22">
        <v>301558</v>
      </c>
      <c r="AH234" s="10"/>
      <c r="AI234" s="10"/>
      <c r="AJ234" s="10"/>
      <c r="AK234" s="10"/>
      <c r="AL234" s="10"/>
      <c r="AM234" s="10"/>
      <c r="AN234" s="10"/>
      <c r="AO234" s="10"/>
      <c r="AP234" s="10"/>
      <c r="AQ234" s="10">
        <v>301558</v>
      </c>
    </row>
    <row r="235" spans="1:43" ht="96" x14ac:dyDescent="0.25">
      <c r="A235" s="11" t="s">
        <v>91</v>
      </c>
      <c r="B235" s="11" t="s">
        <v>254</v>
      </c>
      <c r="C235" s="28" t="s">
        <v>367</v>
      </c>
      <c r="D235" s="10" t="s">
        <v>90</v>
      </c>
      <c r="E235" s="71" t="s">
        <v>440</v>
      </c>
      <c r="F235" s="28" t="s">
        <v>429</v>
      </c>
      <c r="G235" s="45">
        <v>10</v>
      </c>
      <c r="H235" s="33" t="s">
        <v>387</v>
      </c>
      <c r="I235" s="22" t="s">
        <v>441</v>
      </c>
      <c r="J235" s="73" t="s">
        <v>363</v>
      </c>
      <c r="K235" s="29">
        <v>10</v>
      </c>
      <c r="L235" s="47">
        <v>75</v>
      </c>
      <c r="M235" s="22">
        <v>750</v>
      </c>
      <c r="N235" s="30" t="s">
        <v>40</v>
      </c>
      <c r="O235" s="30" t="s">
        <v>364</v>
      </c>
      <c r="P235" s="73" t="s">
        <v>365</v>
      </c>
      <c r="Q235" s="30" t="s">
        <v>366</v>
      </c>
      <c r="R235" s="33"/>
      <c r="S235" s="33"/>
      <c r="T235" s="33"/>
      <c r="U235" s="33"/>
      <c r="V235" s="33"/>
      <c r="W235" s="33"/>
      <c r="X235" s="29">
        <v>10</v>
      </c>
      <c r="Y235" s="33"/>
      <c r="Z235" s="33"/>
      <c r="AA235" s="33"/>
      <c r="AB235" s="33"/>
      <c r="AC235" s="33"/>
      <c r="AD235" s="33">
        <v>10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750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750</v>
      </c>
    </row>
    <row r="236" spans="1:43" ht="96" x14ac:dyDescent="0.25">
      <c r="A236" s="11" t="s">
        <v>91</v>
      </c>
      <c r="B236" s="11" t="s">
        <v>254</v>
      </c>
      <c r="C236" s="28" t="s">
        <v>367</v>
      </c>
      <c r="D236" s="10" t="s">
        <v>90</v>
      </c>
      <c r="E236" s="71" t="s">
        <v>442</v>
      </c>
      <c r="F236" s="28" t="s">
        <v>429</v>
      </c>
      <c r="G236" s="45">
        <v>210</v>
      </c>
      <c r="H236" s="33" t="s">
        <v>387</v>
      </c>
      <c r="I236" s="22" t="s">
        <v>443</v>
      </c>
      <c r="J236" s="73" t="s">
        <v>363</v>
      </c>
      <c r="K236" s="29">
        <v>210</v>
      </c>
      <c r="L236" s="47">
        <v>196.93413000000001</v>
      </c>
      <c r="M236" s="22">
        <v>41356.167300000001</v>
      </c>
      <c r="N236" s="30" t="s">
        <v>40</v>
      </c>
      <c r="O236" s="30" t="s">
        <v>364</v>
      </c>
      <c r="P236" s="73" t="s">
        <v>365</v>
      </c>
      <c r="Q236" s="30" t="s">
        <v>366</v>
      </c>
      <c r="R236" s="33"/>
      <c r="S236" s="33"/>
      <c r="T236" s="33"/>
      <c r="U236" s="33"/>
      <c r="V236" s="33"/>
      <c r="W236" s="33"/>
      <c r="X236" s="29">
        <v>210</v>
      </c>
      <c r="Y236" s="33"/>
      <c r="Z236" s="33"/>
      <c r="AA236" s="33"/>
      <c r="AB236" s="33"/>
      <c r="AC236" s="33"/>
      <c r="AD236" s="33">
        <v>210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41356.167300000001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41356.167300000001</v>
      </c>
    </row>
    <row r="237" spans="1:43" ht="96" x14ac:dyDescent="0.25">
      <c r="A237" s="11" t="s">
        <v>91</v>
      </c>
      <c r="B237" s="11" t="s">
        <v>254</v>
      </c>
      <c r="C237" s="28" t="s">
        <v>367</v>
      </c>
      <c r="D237" s="10" t="s">
        <v>90</v>
      </c>
      <c r="E237" s="71" t="s">
        <v>444</v>
      </c>
      <c r="F237" s="28" t="s">
        <v>445</v>
      </c>
      <c r="G237" s="45">
        <v>150</v>
      </c>
      <c r="H237" s="33" t="s">
        <v>387</v>
      </c>
      <c r="I237" s="22" t="s">
        <v>446</v>
      </c>
      <c r="J237" s="73" t="s">
        <v>363</v>
      </c>
      <c r="K237" s="29">
        <v>2</v>
      </c>
      <c r="L237" s="46">
        <v>555000</v>
      </c>
      <c r="M237" s="128">
        <v>1110000</v>
      </c>
      <c r="N237" s="22" t="s">
        <v>149</v>
      </c>
      <c r="O237" s="22" t="s">
        <v>166</v>
      </c>
      <c r="P237" s="73" t="s">
        <v>365</v>
      </c>
      <c r="Q237" s="30" t="s">
        <v>366</v>
      </c>
      <c r="R237" s="33"/>
      <c r="S237" s="33"/>
      <c r="T237" s="33"/>
      <c r="U237" s="33">
        <v>1</v>
      </c>
      <c r="V237" s="33"/>
      <c r="W237" s="33"/>
      <c r="X237" s="33"/>
      <c r="Y237" s="33"/>
      <c r="Z237" s="33">
        <v>1</v>
      </c>
      <c r="AA237" s="33"/>
      <c r="AB237" s="33"/>
      <c r="AC237" s="33"/>
      <c r="AD237" s="33">
        <v>2</v>
      </c>
      <c r="AE237" s="10">
        <v>0</v>
      </c>
      <c r="AF237" s="10">
        <v>0</v>
      </c>
      <c r="AG237" s="10">
        <v>0</v>
      </c>
      <c r="AH237" s="10">
        <v>555000</v>
      </c>
      <c r="AI237" s="10">
        <v>0</v>
      </c>
      <c r="AJ237" s="10">
        <v>0</v>
      </c>
      <c r="AK237" s="10">
        <v>0</v>
      </c>
      <c r="AL237" s="10">
        <v>0</v>
      </c>
      <c r="AM237" s="10">
        <v>555000</v>
      </c>
      <c r="AN237" s="10">
        <v>0</v>
      </c>
      <c r="AO237" s="10">
        <v>0</v>
      </c>
      <c r="AP237" s="10">
        <v>0</v>
      </c>
      <c r="AQ237" s="10">
        <v>1110000</v>
      </c>
    </row>
    <row r="238" spans="1:43" ht="96" x14ac:dyDescent="0.25">
      <c r="A238" s="11" t="s">
        <v>91</v>
      </c>
      <c r="B238" s="11" t="s">
        <v>254</v>
      </c>
      <c r="C238" s="28" t="s">
        <v>367</v>
      </c>
      <c r="D238" s="10" t="s">
        <v>90</v>
      </c>
      <c r="E238" s="71" t="s">
        <v>447</v>
      </c>
      <c r="F238" s="28" t="s">
        <v>445</v>
      </c>
      <c r="G238" s="45">
        <v>6</v>
      </c>
      <c r="H238" s="33" t="s">
        <v>387</v>
      </c>
      <c r="I238" s="22" t="s">
        <v>448</v>
      </c>
      <c r="J238" s="73" t="s">
        <v>363</v>
      </c>
      <c r="K238" s="29">
        <v>10</v>
      </c>
      <c r="L238" s="46">
        <v>14166.666666666666</v>
      </c>
      <c r="M238" s="128">
        <v>141666.99999999991</v>
      </c>
      <c r="N238" s="22" t="s">
        <v>149</v>
      </c>
      <c r="O238" s="22" t="s">
        <v>166</v>
      </c>
      <c r="P238" s="73" t="s">
        <v>365</v>
      </c>
      <c r="Q238" s="30" t="s">
        <v>366</v>
      </c>
      <c r="R238" s="33"/>
      <c r="S238" s="33"/>
      <c r="T238" s="33">
        <v>5</v>
      </c>
      <c r="U238" s="33"/>
      <c r="V238" s="33"/>
      <c r="W238" s="33"/>
      <c r="X238" s="33">
        <v>5</v>
      </c>
      <c r="Y238" s="33"/>
      <c r="Z238" s="33"/>
      <c r="AA238" s="33"/>
      <c r="AB238" s="33"/>
      <c r="AC238" s="33"/>
      <c r="AD238" s="33">
        <v>10</v>
      </c>
      <c r="AE238" s="10">
        <v>0</v>
      </c>
      <c r="AF238" s="10">
        <v>0</v>
      </c>
      <c r="AG238" s="10">
        <v>70833.333333333328</v>
      </c>
      <c r="AH238" s="10">
        <v>0</v>
      </c>
      <c r="AI238" s="10">
        <v>0</v>
      </c>
      <c r="AJ238" s="10">
        <v>0</v>
      </c>
      <c r="AK238" s="10">
        <v>70833.666666666584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141666.99999999991</v>
      </c>
    </row>
    <row r="239" spans="1:43" ht="96" x14ac:dyDescent="0.25">
      <c r="A239" s="11" t="s">
        <v>91</v>
      </c>
      <c r="B239" s="11" t="s">
        <v>254</v>
      </c>
      <c r="C239" s="28" t="s">
        <v>367</v>
      </c>
      <c r="D239" s="10" t="s">
        <v>90</v>
      </c>
      <c r="E239" s="71" t="s">
        <v>449</v>
      </c>
      <c r="F239" s="28" t="s">
        <v>429</v>
      </c>
      <c r="G239" s="45">
        <v>50</v>
      </c>
      <c r="H239" s="33" t="s">
        <v>387</v>
      </c>
      <c r="I239" s="22" t="s">
        <v>450</v>
      </c>
      <c r="J239" s="73" t="s">
        <v>363</v>
      </c>
      <c r="K239" s="29">
        <v>50</v>
      </c>
      <c r="L239" s="47">
        <v>54</v>
      </c>
      <c r="M239" s="22">
        <v>2700</v>
      </c>
      <c r="N239" s="30" t="s">
        <v>40</v>
      </c>
      <c r="O239" s="30" t="s">
        <v>364</v>
      </c>
      <c r="P239" s="73" t="s">
        <v>365</v>
      </c>
      <c r="Q239" s="30" t="s">
        <v>366</v>
      </c>
      <c r="R239" s="33"/>
      <c r="S239" s="33"/>
      <c r="T239" s="33"/>
      <c r="U239" s="33"/>
      <c r="V239" s="33"/>
      <c r="W239" s="33"/>
      <c r="X239" s="29">
        <v>50</v>
      </c>
      <c r="Y239" s="33"/>
      <c r="Z239" s="33"/>
      <c r="AA239" s="33"/>
      <c r="AB239" s="33"/>
      <c r="AC239" s="33"/>
      <c r="AD239" s="33">
        <v>50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2700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2700</v>
      </c>
    </row>
    <row r="240" spans="1:43" ht="96" x14ac:dyDescent="0.25">
      <c r="A240" s="11" t="s">
        <v>91</v>
      </c>
      <c r="B240" s="11" t="s">
        <v>254</v>
      </c>
      <c r="C240" s="28" t="s">
        <v>367</v>
      </c>
      <c r="D240" s="10" t="s">
        <v>90</v>
      </c>
      <c r="E240" s="71" t="s">
        <v>451</v>
      </c>
      <c r="F240" s="28" t="s">
        <v>429</v>
      </c>
      <c r="G240" s="45">
        <v>200</v>
      </c>
      <c r="H240" s="33" t="s">
        <v>387</v>
      </c>
      <c r="I240" s="22" t="s">
        <v>452</v>
      </c>
      <c r="J240" s="73" t="s">
        <v>363</v>
      </c>
      <c r="K240" s="29">
        <v>200</v>
      </c>
      <c r="L240" s="47">
        <v>82.6</v>
      </c>
      <c r="M240" s="22">
        <v>16520</v>
      </c>
      <c r="N240" s="30" t="s">
        <v>40</v>
      </c>
      <c r="O240" s="30" t="s">
        <v>364</v>
      </c>
      <c r="P240" s="73" t="s">
        <v>365</v>
      </c>
      <c r="Q240" s="30" t="s">
        <v>366</v>
      </c>
      <c r="R240" s="33"/>
      <c r="S240" s="33"/>
      <c r="T240" s="33"/>
      <c r="U240" s="33"/>
      <c r="V240" s="33"/>
      <c r="W240" s="33"/>
      <c r="X240" s="29">
        <v>200</v>
      </c>
      <c r="Y240" s="33"/>
      <c r="Z240" s="33"/>
      <c r="AA240" s="33"/>
      <c r="AB240" s="33"/>
      <c r="AC240" s="33"/>
      <c r="AD240" s="33">
        <v>200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16520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16520</v>
      </c>
    </row>
    <row r="241" spans="1:43" ht="96" x14ac:dyDescent="0.25">
      <c r="A241" s="11" t="s">
        <v>91</v>
      </c>
      <c r="B241" s="11" t="s">
        <v>254</v>
      </c>
      <c r="C241" s="28" t="s">
        <v>367</v>
      </c>
      <c r="D241" s="10" t="s">
        <v>90</v>
      </c>
      <c r="E241" s="201" t="s">
        <v>453</v>
      </c>
      <c r="F241" s="201" t="s">
        <v>454</v>
      </c>
      <c r="G241" s="45">
        <v>20</v>
      </c>
      <c r="H241" s="33" t="s">
        <v>387</v>
      </c>
      <c r="I241" s="22" t="s">
        <v>455</v>
      </c>
      <c r="J241" s="73" t="s">
        <v>363</v>
      </c>
      <c r="K241" s="29">
        <v>150</v>
      </c>
      <c r="L241" s="47">
        <v>165.2</v>
      </c>
      <c r="M241" s="22">
        <v>24780</v>
      </c>
      <c r="N241" s="30" t="s">
        <v>35</v>
      </c>
      <c r="O241" s="30" t="s">
        <v>364</v>
      </c>
      <c r="P241" s="73" t="s">
        <v>365</v>
      </c>
      <c r="Q241" s="30" t="s">
        <v>366</v>
      </c>
      <c r="R241" s="33"/>
      <c r="S241" s="33"/>
      <c r="T241" s="29">
        <v>150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>
        <v>150</v>
      </c>
      <c r="AE241" s="10">
        <v>0</v>
      </c>
      <c r="AF241" s="10">
        <v>0</v>
      </c>
      <c r="AG241" s="10">
        <v>24780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24780</v>
      </c>
    </row>
    <row r="242" spans="1:43" ht="96" x14ac:dyDescent="0.25">
      <c r="A242" s="11" t="s">
        <v>91</v>
      </c>
      <c r="B242" s="11" t="s">
        <v>254</v>
      </c>
      <c r="C242" s="28" t="s">
        <v>367</v>
      </c>
      <c r="D242" s="10" t="s">
        <v>90</v>
      </c>
      <c r="E242" s="202"/>
      <c r="F242" s="202"/>
      <c r="G242" s="45">
        <v>20</v>
      </c>
      <c r="H242" s="33" t="s">
        <v>387</v>
      </c>
      <c r="I242" s="22" t="s">
        <v>456</v>
      </c>
      <c r="J242" s="73" t="s">
        <v>363</v>
      </c>
      <c r="K242" s="29">
        <v>150</v>
      </c>
      <c r="L242" s="47">
        <v>560</v>
      </c>
      <c r="M242" s="22">
        <v>84000</v>
      </c>
      <c r="N242" s="30" t="s">
        <v>35</v>
      </c>
      <c r="O242" s="30" t="s">
        <v>364</v>
      </c>
      <c r="P242" s="73" t="s">
        <v>365</v>
      </c>
      <c r="Q242" s="30" t="s">
        <v>366</v>
      </c>
      <c r="R242" s="33"/>
      <c r="S242" s="33"/>
      <c r="T242" s="29">
        <v>150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>
        <v>150</v>
      </c>
      <c r="AE242" s="10">
        <v>0</v>
      </c>
      <c r="AF242" s="10">
        <v>0</v>
      </c>
      <c r="AG242" s="10">
        <v>84000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84000</v>
      </c>
    </row>
    <row r="243" spans="1:43" ht="96" x14ac:dyDescent="0.25">
      <c r="A243" s="11" t="s">
        <v>91</v>
      </c>
      <c r="B243" s="11" t="s">
        <v>254</v>
      </c>
      <c r="C243" s="28" t="s">
        <v>367</v>
      </c>
      <c r="D243" s="10" t="s">
        <v>90</v>
      </c>
      <c r="E243" s="71" t="s">
        <v>457</v>
      </c>
      <c r="F243" s="28" t="s">
        <v>458</v>
      </c>
      <c r="G243" s="45">
        <v>1168.2</v>
      </c>
      <c r="H243" s="49" t="s">
        <v>387</v>
      </c>
      <c r="I243" s="40" t="s">
        <v>459</v>
      </c>
      <c r="J243" s="73" t="s">
        <v>363</v>
      </c>
      <c r="K243" s="134">
        <v>1</v>
      </c>
      <c r="L243" s="46">
        <v>640180.50050002337</v>
      </c>
      <c r="M243" s="46">
        <v>640180.50050002337</v>
      </c>
      <c r="N243" s="30" t="s">
        <v>101</v>
      </c>
      <c r="O243" s="30" t="s">
        <v>364</v>
      </c>
      <c r="P243" s="73" t="s">
        <v>365</v>
      </c>
      <c r="Q243" s="30" t="s">
        <v>366</v>
      </c>
      <c r="R243" s="33"/>
      <c r="S243" s="33"/>
      <c r="T243" s="33"/>
      <c r="U243" s="33"/>
      <c r="V243" s="33"/>
      <c r="W243" s="33"/>
      <c r="X243" s="33">
        <v>1</v>
      </c>
      <c r="Y243" s="33"/>
      <c r="Z243" s="33"/>
      <c r="AA243" s="33"/>
      <c r="AB243" s="33"/>
      <c r="AC243" s="33"/>
      <c r="AD243" s="33">
        <v>1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640180.50050002337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640180.50050002337</v>
      </c>
    </row>
    <row r="244" spans="1:43" ht="96" x14ac:dyDescent="0.25">
      <c r="A244" s="11" t="s">
        <v>91</v>
      </c>
      <c r="B244" s="11" t="s">
        <v>254</v>
      </c>
      <c r="C244" s="28" t="s">
        <v>367</v>
      </c>
      <c r="D244" s="10" t="s">
        <v>90</v>
      </c>
      <c r="E244" s="71" t="s">
        <v>460</v>
      </c>
      <c r="F244" s="28" t="s">
        <v>461</v>
      </c>
      <c r="G244" s="45">
        <v>100</v>
      </c>
      <c r="H244" s="49" t="s">
        <v>387</v>
      </c>
      <c r="I244" s="40" t="s">
        <v>462</v>
      </c>
      <c r="J244" s="73" t="s">
        <v>363</v>
      </c>
      <c r="K244" s="134">
        <v>100</v>
      </c>
      <c r="L244" s="135">
        <v>36</v>
      </c>
      <c r="M244" s="128">
        <v>3600</v>
      </c>
      <c r="N244" s="30" t="s">
        <v>38</v>
      </c>
      <c r="O244" s="22" t="s">
        <v>166</v>
      </c>
      <c r="P244" s="73" t="s">
        <v>365</v>
      </c>
      <c r="Q244" s="30" t="s">
        <v>366</v>
      </c>
      <c r="R244" s="33"/>
      <c r="S244" s="33"/>
      <c r="T244" s="33"/>
      <c r="U244" s="33">
        <v>100</v>
      </c>
      <c r="V244" s="33"/>
      <c r="W244" s="33"/>
      <c r="X244" s="33"/>
      <c r="Y244" s="33"/>
      <c r="Z244" s="33"/>
      <c r="AA244" s="33"/>
      <c r="AB244" s="33"/>
      <c r="AC244" s="33"/>
      <c r="AD244" s="33">
        <v>100</v>
      </c>
      <c r="AE244" s="10">
        <v>0</v>
      </c>
      <c r="AF244" s="10">
        <v>0</v>
      </c>
      <c r="AG244" s="10">
        <v>0</v>
      </c>
      <c r="AH244" s="10">
        <v>3600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3600</v>
      </c>
    </row>
    <row r="245" spans="1:43" ht="96" x14ac:dyDescent="0.25">
      <c r="A245" s="11" t="s">
        <v>91</v>
      </c>
      <c r="B245" s="11" t="s">
        <v>254</v>
      </c>
      <c r="C245" s="28" t="s">
        <v>367</v>
      </c>
      <c r="D245" s="10" t="s">
        <v>90</v>
      </c>
      <c r="E245" s="71" t="s">
        <v>463</v>
      </c>
      <c r="F245" s="28" t="s">
        <v>464</v>
      </c>
      <c r="G245" s="29">
        <v>20</v>
      </c>
      <c r="H245" s="46"/>
      <c r="I245" s="136"/>
      <c r="J245" s="73"/>
      <c r="K245" s="29">
        <v>20</v>
      </c>
      <c r="L245" s="46">
        <v>307.5</v>
      </c>
      <c r="M245" s="46">
        <v>6150</v>
      </c>
      <c r="N245" s="28" t="s">
        <v>103</v>
      </c>
      <c r="O245" s="30" t="s">
        <v>364</v>
      </c>
      <c r="P245" s="73" t="s">
        <v>365</v>
      </c>
      <c r="Q245" s="30" t="s">
        <v>366</v>
      </c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10">
        <v>0</v>
      </c>
      <c r="AF245" s="10">
        <v>0</v>
      </c>
      <c r="AG245" s="10">
        <v>0</v>
      </c>
      <c r="AH245" s="10">
        <v>1000</v>
      </c>
      <c r="AI245" s="10">
        <v>1750</v>
      </c>
      <c r="AJ245" s="10">
        <v>0</v>
      </c>
      <c r="AK245" s="10">
        <v>3400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6150</v>
      </c>
    </row>
    <row r="246" spans="1:43" s="36" customFormat="1" ht="96" x14ac:dyDescent="0.25">
      <c r="A246" s="11" t="s">
        <v>91</v>
      </c>
      <c r="B246" s="11" t="s">
        <v>254</v>
      </c>
      <c r="C246" s="28" t="s">
        <v>367</v>
      </c>
      <c r="D246" s="10" t="s">
        <v>90</v>
      </c>
      <c r="E246" s="71" t="s">
        <v>465</v>
      </c>
      <c r="F246" s="28" t="s">
        <v>466</v>
      </c>
      <c r="G246" s="45">
        <v>300</v>
      </c>
      <c r="H246" s="49" t="s">
        <v>387</v>
      </c>
      <c r="I246" s="40" t="s">
        <v>467</v>
      </c>
      <c r="J246" s="73" t="s">
        <v>363</v>
      </c>
      <c r="K246" s="134">
        <v>300</v>
      </c>
      <c r="L246" s="135">
        <v>50</v>
      </c>
      <c r="M246" s="46">
        <v>15000</v>
      </c>
      <c r="N246" s="28" t="s">
        <v>103</v>
      </c>
      <c r="O246" s="30" t="s">
        <v>364</v>
      </c>
      <c r="P246" s="73" t="s">
        <v>365</v>
      </c>
      <c r="Q246" s="30" t="s">
        <v>366</v>
      </c>
      <c r="R246" s="33"/>
      <c r="S246" s="33"/>
      <c r="T246" s="33"/>
      <c r="U246" s="33"/>
      <c r="V246" s="33"/>
      <c r="W246" s="33">
        <v>300</v>
      </c>
      <c r="X246" s="33"/>
      <c r="Y246" s="33"/>
      <c r="Z246" s="33"/>
      <c r="AA246" s="33"/>
      <c r="AB246" s="33"/>
      <c r="AC246" s="33"/>
      <c r="AD246" s="33">
        <v>300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15000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15000</v>
      </c>
    </row>
    <row r="247" spans="1:43" s="36" customFormat="1" ht="96" x14ac:dyDescent="0.25">
      <c r="A247" s="11" t="s">
        <v>91</v>
      </c>
      <c r="B247" s="11" t="s">
        <v>254</v>
      </c>
      <c r="C247" s="28" t="s">
        <v>367</v>
      </c>
      <c r="D247" s="10" t="s">
        <v>90</v>
      </c>
      <c r="E247" s="71" t="s">
        <v>468</v>
      </c>
      <c r="F247" s="28" t="s">
        <v>469</v>
      </c>
      <c r="G247" s="134">
        <v>400</v>
      </c>
      <c r="H247" s="49" t="s">
        <v>387</v>
      </c>
      <c r="I247" s="40" t="s">
        <v>470</v>
      </c>
      <c r="J247" s="73" t="s">
        <v>363</v>
      </c>
      <c r="K247" s="134">
        <v>400</v>
      </c>
      <c r="L247" s="135">
        <v>141.49</v>
      </c>
      <c r="M247" s="46">
        <v>56596</v>
      </c>
      <c r="N247" s="28" t="s">
        <v>103</v>
      </c>
      <c r="O247" s="30" t="s">
        <v>364</v>
      </c>
      <c r="P247" s="73" t="s">
        <v>365</v>
      </c>
      <c r="Q247" s="30" t="s">
        <v>366</v>
      </c>
      <c r="R247" s="33"/>
      <c r="S247" s="33"/>
      <c r="T247" s="33"/>
      <c r="U247" s="39"/>
      <c r="V247" s="33"/>
      <c r="W247" s="33"/>
      <c r="X247" s="33"/>
      <c r="Y247" s="33"/>
      <c r="Z247" s="33"/>
      <c r="AA247" s="33"/>
      <c r="AB247" s="33"/>
      <c r="AC247" s="33"/>
      <c r="AD247" s="33">
        <v>0</v>
      </c>
      <c r="AE247" s="10">
        <v>0</v>
      </c>
      <c r="AF247" s="10">
        <v>0</v>
      </c>
      <c r="AG247" s="10">
        <v>0</v>
      </c>
      <c r="AH247" s="10">
        <v>56596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56596</v>
      </c>
    </row>
    <row r="248" spans="1:43" ht="96" x14ac:dyDescent="0.25">
      <c r="A248" s="11" t="s">
        <v>91</v>
      </c>
      <c r="B248" s="11" t="s">
        <v>254</v>
      </c>
      <c r="C248" s="28" t="s">
        <v>367</v>
      </c>
      <c r="D248" s="10" t="s">
        <v>90</v>
      </c>
      <c r="E248" s="71" t="s">
        <v>471</v>
      </c>
      <c r="F248" s="28" t="s">
        <v>469</v>
      </c>
      <c r="G248" s="45">
        <v>14.5</v>
      </c>
      <c r="H248" s="49" t="s">
        <v>387</v>
      </c>
      <c r="I248" s="40" t="s">
        <v>472</v>
      </c>
      <c r="J248" s="73" t="s">
        <v>363</v>
      </c>
      <c r="K248" s="134">
        <v>14.5</v>
      </c>
      <c r="L248" s="135">
        <v>200</v>
      </c>
      <c r="M248" s="22">
        <v>2900</v>
      </c>
      <c r="N248" s="30" t="s">
        <v>40</v>
      </c>
      <c r="O248" s="30" t="s">
        <v>364</v>
      </c>
      <c r="P248" s="73" t="s">
        <v>365</v>
      </c>
      <c r="Q248" s="30" t="s">
        <v>366</v>
      </c>
      <c r="R248" s="33"/>
      <c r="S248" s="33"/>
      <c r="T248" s="33"/>
      <c r="U248" s="33"/>
      <c r="V248" s="33"/>
      <c r="W248" s="33"/>
      <c r="X248" s="134">
        <v>14.5</v>
      </c>
      <c r="Y248" s="33"/>
      <c r="Z248" s="33"/>
      <c r="AA248" s="33"/>
      <c r="AB248" s="33"/>
      <c r="AC248" s="33"/>
      <c r="AD248" s="33">
        <v>14.5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2900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2900</v>
      </c>
    </row>
    <row r="249" spans="1:43" ht="96" x14ac:dyDescent="0.25">
      <c r="A249" s="11" t="s">
        <v>91</v>
      </c>
      <c r="B249" s="11" t="s">
        <v>254</v>
      </c>
      <c r="C249" s="28" t="s">
        <v>367</v>
      </c>
      <c r="D249" s="10" t="s">
        <v>90</v>
      </c>
      <c r="E249" s="71" t="s">
        <v>473</v>
      </c>
      <c r="F249" s="28" t="s">
        <v>469</v>
      </c>
      <c r="G249" s="45">
        <v>25.5</v>
      </c>
      <c r="H249" s="49" t="s">
        <v>387</v>
      </c>
      <c r="I249" s="40" t="s">
        <v>474</v>
      </c>
      <c r="J249" s="73" t="s">
        <v>363</v>
      </c>
      <c r="K249" s="134">
        <v>25.5</v>
      </c>
      <c r="L249" s="135">
        <v>1000</v>
      </c>
      <c r="M249" s="22">
        <v>25500</v>
      </c>
      <c r="N249" s="30" t="s">
        <v>40</v>
      </c>
      <c r="O249" s="30" t="s">
        <v>364</v>
      </c>
      <c r="P249" s="73" t="s">
        <v>365</v>
      </c>
      <c r="Q249" s="30" t="s">
        <v>366</v>
      </c>
      <c r="R249" s="33"/>
      <c r="S249" s="33"/>
      <c r="T249" s="33"/>
      <c r="U249" s="33"/>
      <c r="V249" s="33"/>
      <c r="W249" s="33"/>
      <c r="X249" s="134">
        <v>25.5</v>
      </c>
      <c r="Y249" s="33"/>
      <c r="Z249" s="33"/>
      <c r="AA249" s="33"/>
      <c r="AB249" s="33"/>
      <c r="AC249" s="33"/>
      <c r="AD249" s="33">
        <v>25.5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25500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25500</v>
      </c>
    </row>
    <row r="250" spans="1:43" ht="96" x14ac:dyDescent="0.25">
      <c r="A250" s="11" t="s">
        <v>91</v>
      </c>
      <c r="B250" s="11" t="s">
        <v>254</v>
      </c>
      <c r="C250" s="28" t="s">
        <v>367</v>
      </c>
      <c r="D250" s="10" t="s">
        <v>90</v>
      </c>
      <c r="E250" s="71" t="s">
        <v>475</v>
      </c>
      <c r="F250" s="28" t="s">
        <v>469</v>
      </c>
      <c r="G250" s="45">
        <v>260.00119999999998</v>
      </c>
      <c r="H250" s="49" t="s">
        <v>387</v>
      </c>
      <c r="I250" s="40" t="s">
        <v>476</v>
      </c>
      <c r="J250" s="73" t="s">
        <v>363</v>
      </c>
      <c r="K250" s="134">
        <v>260.00119999999998</v>
      </c>
      <c r="L250" s="135">
        <v>10</v>
      </c>
      <c r="M250" s="22">
        <v>2600.0119999999997</v>
      </c>
      <c r="N250" s="30" t="s">
        <v>40</v>
      </c>
      <c r="O250" s="30" t="s">
        <v>364</v>
      </c>
      <c r="P250" s="73" t="s">
        <v>365</v>
      </c>
      <c r="Q250" s="30" t="s">
        <v>366</v>
      </c>
      <c r="R250" s="33"/>
      <c r="S250" s="33"/>
      <c r="T250" s="33"/>
      <c r="U250" s="33"/>
      <c r="V250" s="33"/>
      <c r="W250" s="33"/>
      <c r="X250" s="134">
        <v>260.00119999999998</v>
      </c>
      <c r="Y250" s="33"/>
      <c r="Z250" s="33"/>
      <c r="AA250" s="33"/>
      <c r="AB250" s="33"/>
      <c r="AC250" s="33"/>
      <c r="AD250" s="33">
        <v>260.00119999999998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2600.0119999999997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2600.0119999999997</v>
      </c>
    </row>
    <row r="251" spans="1:43" ht="96" x14ac:dyDescent="0.25">
      <c r="A251" s="11" t="s">
        <v>91</v>
      </c>
      <c r="B251" s="11" t="s">
        <v>254</v>
      </c>
      <c r="C251" s="28" t="s">
        <v>367</v>
      </c>
      <c r="D251" s="10" t="s">
        <v>90</v>
      </c>
      <c r="E251" s="71" t="s">
        <v>477</v>
      </c>
      <c r="F251" s="40" t="s">
        <v>478</v>
      </c>
      <c r="G251" s="45"/>
      <c r="H251" s="49" t="s">
        <v>387</v>
      </c>
      <c r="I251" s="40" t="s">
        <v>479</v>
      </c>
      <c r="J251" s="73" t="s">
        <v>363</v>
      </c>
      <c r="K251" s="134">
        <v>102</v>
      </c>
      <c r="L251" s="135">
        <v>155.88235294117646</v>
      </c>
      <c r="M251" s="128">
        <v>15900</v>
      </c>
      <c r="N251" s="30" t="s">
        <v>39</v>
      </c>
      <c r="O251" s="30" t="s">
        <v>364</v>
      </c>
      <c r="P251" s="73" t="s">
        <v>365</v>
      </c>
      <c r="Q251" s="30" t="s">
        <v>366</v>
      </c>
      <c r="R251" s="33"/>
      <c r="S251" s="33"/>
      <c r="T251" s="33"/>
      <c r="U251" s="33"/>
      <c r="V251" s="33">
        <v>102</v>
      </c>
      <c r="W251" s="33"/>
      <c r="X251" s="33"/>
      <c r="Y251" s="33"/>
      <c r="Z251" s="33"/>
      <c r="AA251" s="33"/>
      <c r="AB251" s="33"/>
      <c r="AC251" s="33"/>
      <c r="AD251" s="33">
        <v>102</v>
      </c>
      <c r="AE251" s="10"/>
      <c r="AF251" s="10"/>
      <c r="AG251" s="10"/>
      <c r="AH251" s="10"/>
      <c r="AI251" s="10">
        <v>15900</v>
      </c>
      <c r="AJ251" s="10"/>
      <c r="AK251" s="10"/>
      <c r="AL251" s="10"/>
      <c r="AM251" s="10"/>
      <c r="AN251" s="10"/>
      <c r="AO251" s="10"/>
      <c r="AP251" s="10"/>
      <c r="AQ251" s="10">
        <v>15900</v>
      </c>
    </row>
    <row r="252" spans="1:43" ht="96" x14ac:dyDescent="0.25">
      <c r="A252" s="11" t="s">
        <v>91</v>
      </c>
      <c r="B252" s="11" t="s">
        <v>254</v>
      </c>
      <c r="C252" s="28" t="s">
        <v>367</v>
      </c>
      <c r="D252" s="10" t="s">
        <v>90</v>
      </c>
      <c r="E252" s="71" t="s">
        <v>480</v>
      </c>
      <c r="F252" s="28" t="s">
        <v>469</v>
      </c>
      <c r="G252" s="45">
        <v>200</v>
      </c>
      <c r="H252" s="49" t="s">
        <v>387</v>
      </c>
      <c r="I252" s="40" t="s">
        <v>481</v>
      </c>
      <c r="J252" s="73" t="s">
        <v>363</v>
      </c>
      <c r="K252" s="134">
        <v>200</v>
      </c>
      <c r="L252" s="135">
        <v>200</v>
      </c>
      <c r="M252" s="22">
        <v>39999.820699999982</v>
      </c>
      <c r="N252" s="30" t="s">
        <v>40</v>
      </c>
      <c r="O252" s="30" t="s">
        <v>364</v>
      </c>
      <c r="P252" s="73" t="s">
        <v>365</v>
      </c>
      <c r="Q252" s="30" t="s">
        <v>366</v>
      </c>
      <c r="R252" s="33"/>
      <c r="S252" s="33"/>
      <c r="T252" s="33"/>
      <c r="U252" s="33"/>
      <c r="V252" s="33"/>
      <c r="W252" s="33"/>
      <c r="X252" s="134">
        <v>200</v>
      </c>
      <c r="Y252" s="33"/>
      <c r="Z252" s="33"/>
      <c r="AA252" s="33"/>
      <c r="AB252" s="33"/>
      <c r="AC252" s="33"/>
      <c r="AD252" s="33">
        <v>200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39999.820699999982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39999.820699999982</v>
      </c>
    </row>
    <row r="253" spans="1:43" ht="96" x14ac:dyDescent="0.25">
      <c r="A253" s="11" t="s">
        <v>91</v>
      </c>
      <c r="B253" s="11" t="s">
        <v>254</v>
      </c>
      <c r="C253" s="28" t="s">
        <v>367</v>
      </c>
      <c r="D253" s="10" t="s">
        <v>90</v>
      </c>
      <c r="E253" s="71" t="s">
        <v>482</v>
      </c>
      <c r="F253" s="28" t="s">
        <v>469</v>
      </c>
      <c r="G253" s="45">
        <v>120</v>
      </c>
      <c r="H253" s="49" t="s">
        <v>387</v>
      </c>
      <c r="I253" s="40" t="s">
        <v>483</v>
      </c>
      <c r="J253" s="73" t="s">
        <v>363</v>
      </c>
      <c r="K253" s="134">
        <v>120</v>
      </c>
      <c r="L253" s="135">
        <v>20</v>
      </c>
      <c r="M253" s="128">
        <v>2400</v>
      </c>
      <c r="N253" s="30" t="s">
        <v>58</v>
      </c>
      <c r="O253" s="30" t="s">
        <v>364</v>
      </c>
      <c r="P253" s="73" t="s">
        <v>365</v>
      </c>
      <c r="Q253" s="30" t="s">
        <v>366</v>
      </c>
      <c r="R253" s="33"/>
      <c r="S253" s="33"/>
      <c r="T253" s="33"/>
      <c r="U253" s="33">
        <v>120</v>
      </c>
      <c r="V253" s="33"/>
      <c r="W253" s="33"/>
      <c r="X253" s="33"/>
      <c r="Y253" s="33"/>
      <c r="Z253" s="33"/>
      <c r="AA253" s="33"/>
      <c r="AB253" s="33"/>
      <c r="AC253" s="33"/>
      <c r="AD253" s="33">
        <v>120</v>
      </c>
      <c r="AE253" s="10">
        <v>0</v>
      </c>
      <c r="AF253" s="10">
        <v>0</v>
      </c>
      <c r="AG253" s="10">
        <v>0</v>
      </c>
      <c r="AH253" s="10">
        <v>2400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2400</v>
      </c>
    </row>
    <row r="254" spans="1:43" ht="96" x14ac:dyDescent="0.25">
      <c r="A254" s="11" t="s">
        <v>91</v>
      </c>
      <c r="B254" s="11" t="s">
        <v>254</v>
      </c>
      <c r="C254" s="28" t="s">
        <v>367</v>
      </c>
      <c r="D254" s="10" t="s">
        <v>90</v>
      </c>
      <c r="E254" s="71" t="s">
        <v>484</v>
      </c>
      <c r="F254" s="28" t="s">
        <v>469</v>
      </c>
      <c r="G254" s="45">
        <v>160</v>
      </c>
      <c r="H254" s="49" t="s">
        <v>387</v>
      </c>
      <c r="I254" s="40" t="s">
        <v>485</v>
      </c>
      <c r="J254" s="73" t="s">
        <v>363</v>
      </c>
      <c r="K254" s="134">
        <v>160</v>
      </c>
      <c r="L254" s="135">
        <v>20</v>
      </c>
      <c r="M254" s="128">
        <v>3200</v>
      </c>
      <c r="N254" s="30" t="s">
        <v>58</v>
      </c>
      <c r="O254" s="30" t="s">
        <v>364</v>
      </c>
      <c r="P254" s="73" t="s">
        <v>365</v>
      </c>
      <c r="Q254" s="30" t="s">
        <v>366</v>
      </c>
      <c r="R254" s="33"/>
      <c r="S254" s="33"/>
      <c r="T254" s="33"/>
      <c r="U254" s="33">
        <v>160</v>
      </c>
      <c r="V254" s="33"/>
      <c r="W254" s="33"/>
      <c r="X254" s="33"/>
      <c r="Y254" s="33"/>
      <c r="Z254" s="33"/>
      <c r="AA254" s="33"/>
      <c r="AB254" s="33"/>
      <c r="AC254" s="33"/>
      <c r="AD254" s="33">
        <v>160</v>
      </c>
      <c r="AE254" s="10">
        <v>0</v>
      </c>
      <c r="AF254" s="10">
        <v>0</v>
      </c>
      <c r="AG254" s="10">
        <v>0</v>
      </c>
      <c r="AH254" s="10">
        <v>3200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3200</v>
      </c>
    </row>
    <row r="255" spans="1:43" ht="96" x14ac:dyDescent="0.25">
      <c r="A255" s="11" t="s">
        <v>91</v>
      </c>
      <c r="B255" s="11" t="s">
        <v>254</v>
      </c>
      <c r="C255" s="28" t="s">
        <v>367</v>
      </c>
      <c r="D255" s="10" t="s">
        <v>90</v>
      </c>
      <c r="E255" s="71" t="s">
        <v>486</v>
      </c>
      <c r="F255" s="28" t="s">
        <v>487</v>
      </c>
      <c r="G255" s="45"/>
      <c r="H255" s="49" t="s">
        <v>387</v>
      </c>
      <c r="I255" s="40" t="s">
        <v>488</v>
      </c>
      <c r="J255" s="73"/>
      <c r="K255" s="134">
        <v>165.2</v>
      </c>
      <c r="L255" s="137">
        <v>200</v>
      </c>
      <c r="M255" s="125">
        <v>16520</v>
      </c>
      <c r="N255" s="30" t="s">
        <v>49</v>
      </c>
      <c r="O255" s="30" t="s">
        <v>364</v>
      </c>
      <c r="P255" s="73" t="s">
        <v>365</v>
      </c>
      <c r="Q255" s="30" t="s">
        <v>366</v>
      </c>
      <c r="R255" s="33"/>
      <c r="S255" s="33"/>
      <c r="T255" s="33"/>
      <c r="U255" s="33"/>
      <c r="V255" s="33"/>
      <c r="W255" s="33">
        <v>82.6</v>
      </c>
      <c r="X255" s="33"/>
      <c r="Y255" s="33"/>
      <c r="Z255" s="33"/>
      <c r="AA255" s="134">
        <v>82.6</v>
      </c>
      <c r="AB255" s="33"/>
      <c r="AC255" s="33"/>
      <c r="AD255" s="33"/>
      <c r="AE255" s="10"/>
      <c r="AF255" s="10"/>
      <c r="AG255" s="10"/>
      <c r="AH255" s="10"/>
      <c r="AI255" s="10"/>
      <c r="AJ255" s="10">
        <v>8260</v>
      </c>
      <c r="AK255" s="10"/>
      <c r="AL255" s="10"/>
      <c r="AM255" s="10"/>
      <c r="AN255" s="10">
        <v>8260</v>
      </c>
      <c r="AO255" s="10"/>
      <c r="AP255" s="10"/>
      <c r="AQ255" s="10">
        <v>16520</v>
      </c>
    </row>
    <row r="256" spans="1:43" ht="96" x14ac:dyDescent="0.25">
      <c r="A256" s="11" t="s">
        <v>91</v>
      </c>
      <c r="B256" s="11" t="s">
        <v>254</v>
      </c>
      <c r="C256" s="28" t="s">
        <v>367</v>
      </c>
      <c r="D256" s="10" t="s">
        <v>90</v>
      </c>
      <c r="E256" s="71" t="s">
        <v>489</v>
      </c>
      <c r="F256" s="28" t="s">
        <v>490</v>
      </c>
      <c r="G256" s="45">
        <v>6</v>
      </c>
      <c r="H256" s="49" t="s">
        <v>387</v>
      </c>
      <c r="I256" s="28" t="s">
        <v>491</v>
      </c>
      <c r="J256" s="73" t="s">
        <v>363</v>
      </c>
      <c r="K256" s="134">
        <v>50</v>
      </c>
      <c r="L256" s="46">
        <v>20000</v>
      </c>
      <c r="M256" s="46">
        <v>1000000</v>
      </c>
      <c r="N256" s="30" t="s">
        <v>101</v>
      </c>
      <c r="O256" s="30" t="s">
        <v>364</v>
      </c>
      <c r="P256" s="73" t="s">
        <v>365</v>
      </c>
      <c r="Q256" s="30" t="s">
        <v>366</v>
      </c>
      <c r="R256" s="33"/>
      <c r="S256" s="33"/>
      <c r="T256" s="33"/>
      <c r="U256" s="33"/>
      <c r="V256" s="33"/>
      <c r="W256" s="33"/>
      <c r="X256" s="33">
        <v>50</v>
      </c>
      <c r="Y256" s="33"/>
      <c r="Z256" s="33"/>
      <c r="AA256" s="33"/>
      <c r="AB256" s="33"/>
      <c r="AC256" s="33"/>
      <c r="AD256" s="33">
        <v>50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1000000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1000000</v>
      </c>
    </row>
    <row r="257" spans="1:43" ht="96" x14ac:dyDescent="0.25">
      <c r="A257" s="11" t="s">
        <v>91</v>
      </c>
      <c r="B257" s="11" t="s">
        <v>254</v>
      </c>
      <c r="C257" s="28" t="s">
        <v>367</v>
      </c>
      <c r="D257" s="10" t="s">
        <v>90</v>
      </c>
      <c r="E257" s="71" t="s">
        <v>492</v>
      </c>
      <c r="F257" s="28" t="s">
        <v>493</v>
      </c>
      <c r="G257" s="33">
        <v>90</v>
      </c>
      <c r="H257" s="33" t="s">
        <v>370</v>
      </c>
      <c r="I257" s="32" t="s">
        <v>493</v>
      </c>
      <c r="J257" s="73" t="s">
        <v>363</v>
      </c>
      <c r="K257" s="29">
        <v>100</v>
      </c>
      <c r="L257" s="46">
        <v>800</v>
      </c>
      <c r="M257" s="46">
        <v>80000</v>
      </c>
      <c r="N257" s="30" t="s">
        <v>37</v>
      </c>
      <c r="O257" s="30" t="s">
        <v>364</v>
      </c>
      <c r="P257" s="73" t="s">
        <v>365</v>
      </c>
      <c r="Q257" s="30" t="s">
        <v>366</v>
      </c>
      <c r="R257" s="33"/>
      <c r="S257" s="33"/>
      <c r="T257" s="33"/>
      <c r="U257" s="33">
        <v>100</v>
      </c>
      <c r="V257" s="33"/>
      <c r="W257" s="33"/>
      <c r="X257" s="33"/>
      <c r="Y257" s="33"/>
      <c r="Z257" s="33"/>
      <c r="AA257" s="33"/>
      <c r="AB257" s="33"/>
      <c r="AC257" s="33"/>
      <c r="AD257" s="33">
        <v>100</v>
      </c>
      <c r="AE257" s="10">
        <v>0</v>
      </c>
      <c r="AF257" s="10">
        <v>0</v>
      </c>
      <c r="AG257" s="10">
        <v>0</v>
      </c>
      <c r="AH257" s="10">
        <v>80000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80000</v>
      </c>
    </row>
    <row r="258" spans="1:43" ht="96" x14ac:dyDescent="0.25">
      <c r="A258" s="11" t="s">
        <v>91</v>
      </c>
      <c r="B258" s="11" t="s">
        <v>254</v>
      </c>
      <c r="C258" s="28" t="s">
        <v>367</v>
      </c>
      <c r="D258" s="10" t="s">
        <v>90</v>
      </c>
      <c r="E258" s="71" t="s">
        <v>494</v>
      </c>
      <c r="F258" s="28" t="s">
        <v>495</v>
      </c>
      <c r="G258" s="33">
        <v>1</v>
      </c>
      <c r="H258" s="33" t="s">
        <v>370</v>
      </c>
      <c r="I258" s="32" t="s">
        <v>496</v>
      </c>
      <c r="J258" s="73" t="s">
        <v>363</v>
      </c>
      <c r="K258" s="29">
        <v>4</v>
      </c>
      <c r="L258" s="129">
        <v>588685.64225474</v>
      </c>
      <c r="M258" s="46">
        <v>2354742.56901896</v>
      </c>
      <c r="N258" s="30" t="s">
        <v>50</v>
      </c>
      <c r="O258" s="30" t="s">
        <v>364</v>
      </c>
      <c r="P258" s="73" t="s">
        <v>365</v>
      </c>
      <c r="Q258" s="30" t="s">
        <v>366</v>
      </c>
      <c r="R258" s="33"/>
      <c r="S258" s="33"/>
      <c r="T258" s="33">
        <v>1</v>
      </c>
      <c r="U258" s="33"/>
      <c r="V258" s="33"/>
      <c r="W258" s="33">
        <v>1</v>
      </c>
      <c r="X258" s="33"/>
      <c r="Y258" s="33"/>
      <c r="Z258" s="33">
        <v>1</v>
      </c>
      <c r="AA258" s="33"/>
      <c r="AB258" s="33"/>
      <c r="AC258" s="33">
        <v>1</v>
      </c>
      <c r="AD258" s="33">
        <v>4</v>
      </c>
      <c r="AE258" s="10">
        <v>0</v>
      </c>
      <c r="AF258" s="10">
        <v>0</v>
      </c>
      <c r="AG258" s="10">
        <v>588685.64225474</v>
      </c>
      <c r="AH258" s="10">
        <v>0</v>
      </c>
      <c r="AI258" s="10">
        <v>0</v>
      </c>
      <c r="AJ258" s="10">
        <v>588685.64225474</v>
      </c>
      <c r="AK258" s="10">
        <v>0</v>
      </c>
      <c r="AL258" s="10">
        <v>0</v>
      </c>
      <c r="AM258" s="10">
        <v>588685.64225474</v>
      </c>
      <c r="AN258" s="10">
        <v>0</v>
      </c>
      <c r="AO258" s="10">
        <v>0</v>
      </c>
      <c r="AP258" s="10">
        <v>588685.64225474</v>
      </c>
      <c r="AQ258" s="10">
        <v>2354742.56901896</v>
      </c>
    </row>
    <row r="259" spans="1:43" s="36" customFormat="1" ht="96" x14ac:dyDescent="0.25">
      <c r="A259" s="11" t="s">
        <v>91</v>
      </c>
      <c r="B259" s="11" t="s">
        <v>254</v>
      </c>
      <c r="C259" s="28" t="s">
        <v>367</v>
      </c>
      <c r="D259" s="10" t="s">
        <v>90</v>
      </c>
      <c r="E259" s="71" t="s">
        <v>497</v>
      </c>
      <c r="F259" s="28" t="s">
        <v>498</v>
      </c>
      <c r="G259" s="39">
        <v>1</v>
      </c>
      <c r="H259" s="32" t="s">
        <v>499</v>
      </c>
      <c r="I259" s="32" t="s">
        <v>500</v>
      </c>
      <c r="J259" s="73" t="s">
        <v>363</v>
      </c>
      <c r="K259" s="29">
        <v>2</v>
      </c>
      <c r="L259" s="129">
        <v>15000</v>
      </c>
      <c r="M259" s="46">
        <v>30000</v>
      </c>
      <c r="N259" s="30" t="s">
        <v>0</v>
      </c>
      <c r="O259" s="30" t="s">
        <v>364</v>
      </c>
      <c r="P259" s="73" t="s">
        <v>365</v>
      </c>
      <c r="Q259" s="30" t="s">
        <v>366</v>
      </c>
      <c r="R259" s="33"/>
      <c r="S259" s="33"/>
      <c r="T259" s="33">
        <v>1</v>
      </c>
      <c r="U259" s="33"/>
      <c r="V259" s="33"/>
      <c r="W259" s="33"/>
      <c r="X259" s="33">
        <v>1</v>
      </c>
      <c r="Y259" s="33"/>
      <c r="Z259" s="33"/>
      <c r="AA259" s="33"/>
      <c r="AB259" s="33"/>
      <c r="AC259" s="33"/>
      <c r="AD259" s="33">
        <v>2</v>
      </c>
      <c r="AE259" s="10">
        <v>0</v>
      </c>
      <c r="AF259" s="10">
        <v>0</v>
      </c>
      <c r="AG259" s="10">
        <v>15000</v>
      </c>
      <c r="AH259" s="10">
        <v>0</v>
      </c>
      <c r="AI259" s="10">
        <v>0</v>
      </c>
      <c r="AJ259" s="10">
        <v>0</v>
      </c>
      <c r="AK259" s="10">
        <v>15000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30000</v>
      </c>
    </row>
    <row r="260" spans="1:43" ht="96" x14ac:dyDescent="0.25">
      <c r="A260" s="11" t="s">
        <v>91</v>
      </c>
      <c r="B260" s="11" t="s">
        <v>254</v>
      </c>
      <c r="C260" s="28" t="s">
        <v>367</v>
      </c>
      <c r="D260" s="10" t="s">
        <v>90</v>
      </c>
      <c r="E260" s="71" t="s">
        <v>501</v>
      </c>
      <c r="F260" s="28" t="s">
        <v>502</v>
      </c>
      <c r="G260" s="39">
        <v>1</v>
      </c>
      <c r="H260" s="39" t="s">
        <v>370</v>
      </c>
      <c r="I260" s="28" t="s">
        <v>502</v>
      </c>
      <c r="J260" s="73" t="s">
        <v>363</v>
      </c>
      <c r="K260" s="29">
        <v>4</v>
      </c>
      <c r="L260" s="46">
        <v>35000</v>
      </c>
      <c r="M260" s="46">
        <v>140000</v>
      </c>
      <c r="N260" s="30" t="s">
        <v>31</v>
      </c>
      <c r="O260" s="30" t="s">
        <v>364</v>
      </c>
      <c r="P260" s="73" t="s">
        <v>365</v>
      </c>
      <c r="Q260" s="30" t="s">
        <v>366</v>
      </c>
      <c r="R260" s="33"/>
      <c r="S260" s="33"/>
      <c r="T260" s="33">
        <v>1</v>
      </c>
      <c r="U260" s="33"/>
      <c r="V260" s="33"/>
      <c r="W260" s="33">
        <v>1</v>
      </c>
      <c r="X260" s="33"/>
      <c r="Y260" s="33">
        <v>1</v>
      </c>
      <c r="Z260" s="33"/>
      <c r="AA260" s="33"/>
      <c r="AB260" s="33">
        <v>1</v>
      </c>
      <c r="AC260" s="33"/>
      <c r="AD260" s="33">
        <v>4</v>
      </c>
      <c r="AE260" s="10">
        <v>0</v>
      </c>
      <c r="AF260" s="10">
        <v>0</v>
      </c>
      <c r="AG260" s="10">
        <v>35000</v>
      </c>
      <c r="AH260" s="10">
        <v>0</v>
      </c>
      <c r="AI260" s="10">
        <v>0</v>
      </c>
      <c r="AJ260" s="10">
        <v>35000</v>
      </c>
      <c r="AK260" s="10">
        <v>0</v>
      </c>
      <c r="AL260" s="10">
        <v>35000</v>
      </c>
      <c r="AM260" s="10">
        <v>0</v>
      </c>
      <c r="AN260" s="10">
        <v>0</v>
      </c>
      <c r="AO260" s="10">
        <v>35000</v>
      </c>
      <c r="AP260" s="10">
        <v>0</v>
      </c>
      <c r="AQ260" s="10">
        <v>140000</v>
      </c>
    </row>
    <row r="261" spans="1:43" ht="96" x14ac:dyDescent="0.25">
      <c r="A261" s="11" t="s">
        <v>91</v>
      </c>
      <c r="B261" s="11" t="s">
        <v>254</v>
      </c>
      <c r="C261" s="28" t="s">
        <v>367</v>
      </c>
      <c r="D261" s="10" t="s">
        <v>90</v>
      </c>
      <c r="E261" s="71" t="s">
        <v>503</v>
      </c>
      <c r="F261" s="28" t="s">
        <v>504</v>
      </c>
      <c r="G261" s="39">
        <v>1</v>
      </c>
      <c r="H261" s="39" t="s">
        <v>370</v>
      </c>
      <c r="I261" s="28" t="s">
        <v>504</v>
      </c>
      <c r="J261" s="73" t="s">
        <v>363</v>
      </c>
      <c r="K261" s="29">
        <v>4</v>
      </c>
      <c r="L261" s="46">
        <v>125000</v>
      </c>
      <c r="M261" s="46">
        <v>500000</v>
      </c>
      <c r="N261" s="22" t="s">
        <v>147</v>
      </c>
      <c r="O261" s="30" t="s">
        <v>364</v>
      </c>
      <c r="P261" s="73" t="s">
        <v>365</v>
      </c>
      <c r="Q261" s="30" t="s">
        <v>366</v>
      </c>
      <c r="R261" s="33"/>
      <c r="S261" s="33"/>
      <c r="T261" s="33">
        <v>1</v>
      </c>
      <c r="U261" s="33"/>
      <c r="V261" s="33"/>
      <c r="W261" s="33">
        <v>1</v>
      </c>
      <c r="X261" s="33"/>
      <c r="Y261" s="33"/>
      <c r="Z261" s="33">
        <v>1</v>
      </c>
      <c r="AA261" s="33"/>
      <c r="AB261" s="33">
        <v>1</v>
      </c>
      <c r="AC261" s="33"/>
      <c r="AD261" s="33">
        <v>4</v>
      </c>
      <c r="AE261" s="10">
        <v>0</v>
      </c>
      <c r="AF261" s="10">
        <v>0</v>
      </c>
      <c r="AG261" s="10">
        <v>125000</v>
      </c>
      <c r="AH261" s="10">
        <v>0</v>
      </c>
      <c r="AI261" s="10">
        <v>0</v>
      </c>
      <c r="AJ261" s="10">
        <v>125000</v>
      </c>
      <c r="AK261" s="10">
        <v>0</v>
      </c>
      <c r="AL261" s="10">
        <v>0</v>
      </c>
      <c r="AM261" s="10">
        <v>125000</v>
      </c>
      <c r="AN261" s="10">
        <v>0</v>
      </c>
      <c r="AO261" s="10">
        <v>125000</v>
      </c>
      <c r="AP261" s="10">
        <v>0</v>
      </c>
      <c r="AQ261" s="10">
        <v>500000</v>
      </c>
    </row>
    <row r="262" spans="1:43" ht="96" x14ac:dyDescent="0.25">
      <c r="A262" s="11" t="s">
        <v>91</v>
      </c>
      <c r="B262" s="11" t="s">
        <v>254</v>
      </c>
      <c r="C262" s="28" t="s">
        <v>367</v>
      </c>
      <c r="D262" s="10" t="s">
        <v>90</v>
      </c>
      <c r="E262" s="71" t="s">
        <v>505</v>
      </c>
      <c r="F262" s="28" t="s">
        <v>506</v>
      </c>
      <c r="G262" s="39">
        <v>1</v>
      </c>
      <c r="H262" s="39" t="s">
        <v>507</v>
      </c>
      <c r="I262" s="32" t="s">
        <v>506</v>
      </c>
      <c r="J262" s="73" t="s">
        <v>363</v>
      </c>
      <c r="K262" s="29">
        <v>1</v>
      </c>
      <c r="L262" s="129">
        <v>25500</v>
      </c>
      <c r="M262" s="129">
        <v>25500</v>
      </c>
      <c r="N262" s="30" t="s">
        <v>42</v>
      </c>
      <c r="O262" s="30" t="s">
        <v>364</v>
      </c>
      <c r="P262" s="73" t="s">
        <v>365</v>
      </c>
      <c r="Q262" s="30" t="s">
        <v>366</v>
      </c>
      <c r="R262" s="33"/>
      <c r="S262" s="33"/>
      <c r="T262" s="33">
        <v>1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>
        <v>1</v>
      </c>
      <c r="AE262" s="10">
        <v>0</v>
      </c>
      <c r="AF262" s="10">
        <v>0</v>
      </c>
      <c r="AG262" s="10">
        <v>25500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25500</v>
      </c>
    </row>
    <row r="263" spans="1:43" ht="96" x14ac:dyDescent="0.25">
      <c r="A263" s="11" t="s">
        <v>91</v>
      </c>
      <c r="B263" s="11" t="s">
        <v>254</v>
      </c>
      <c r="C263" s="28" t="s">
        <v>367</v>
      </c>
      <c r="D263" s="10" t="s">
        <v>90</v>
      </c>
      <c r="E263" s="71" t="s">
        <v>508</v>
      </c>
      <c r="F263" s="28" t="s">
        <v>509</v>
      </c>
      <c r="G263" s="33">
        <v>3</v>
      </c>
      <c r="H263" s="33" t="s">
        <v>507</v>
      </c>
      <c r="I263" s="32" t="s">
        <v>509</v>
      </c>
      <c r="J263" s="73" t="s">
        <v>363</v>
      </c>
      <c r="K263" s="29">
        <v>4</v>
      </c>
      <c r="L263" s="46">
        <v>10000</v>
      </c>
      <c r="M263" s="46">
        <v>40000</v>
      </c>
      <c r="N263" s="30" t="s">
        <v>29</v>
      </c>
      <c r="O263" s="30" t="s">
        <v>364</v>
      </c>
      <c r="P263" s="73" t="s">
        <v>365</v>
      </c>
      <c r="Q263" s="30" t="s">
        <v>366</v>
      </c>
      <c r="R263" s="33"/>
      <c r="S263" s="33"/>
      <c r="T263" s="33">
        <v>1</v>
      </c>
      <c r="U263" s="33"/>
      <c r="V263" s="33"/>
      <c r="W263" s="33">
        <v>1</v>
      </c>
      <c r="X263" s="33"/>
      <c r="Y263" s="33"/>
      <c r="Z263" s="33">
        <v>1</v>
      </c>
      <c r="AA263" s="33"/>
      <c r="AB263" s="33"/>
      <c r="AC263" s="33">
        <v>1</v>
      </c>
      <c r="AD263" s="33">
        <v>4</v>
      </c>
      <c r="AE263" s="10">
        <v>0</v>
      </c>
      <c r="AF263" s="10">
        <v>0</v>
      </c>
      <c r="AG263" s="10">
        <v>10000</v>
      </c>
      <c r="AH263" s="10">
        <v>0</v>
      </c>
      <c r="AI263" s="10">
        <v>0</v>
      </c>
      <c r="AJ263" s="10">
        <v>10000</v>
      </c>
      <c r="AK263" s="10">
        <v>0</v>
      </c>
      <c r="AL263" s="10">
        <v>0</v>
      </c>
      <c r="AM263" s="10">
        <v>10000</v>
      </c>
      <c r="AN263" s="10">
        <v>0</v>
      </c>
      <c r="AO263" s="10">
        <v>0</v>
      </c>
      <c r="AP263" s="10">
        <v>10000</v>
      </c>
      <c r="AQ263" s="10">
        <v>40000</v>
      </c>
    </row>
    <row r="264" spans="1:43" ht="96" x14ac:dyDescent="0.25">
      <c r="A264" s="11" t="s">
        <v>91</v>
      </c>
      <c r="B264" s="11" t="s">
        <v>254</v>
      </c>
      <c r="C264" s="28" t="s">
        <v>367</v>
      </c>
      <c r="D264" s="10" t="s">
        <v>90</v>
      </c>
      <c r="E264" s="71" t="s">
        <v>510</v>
      </c>
      <c r="F264" s="28" t="s">
        <v>511</v>
      </c>
      <c r="G264" s="33">
        <v>4</v>
      </c>
      <c r="H264" s="33" t="s">
        <v>512</v>
      </c>
      <c r="I264" s="32" t="s">
        <v>511</v>
      </c>
      <c r="J264" s="73" t="s">
        <v>363</v>
      </c>
      <c r="K264" s="29">
        <v>12</v>
      </c>
      <c r="L264" s="46">
        <v>66666.666666666672</v>
      </c>
      <c r="M264" s="46">
        <v>800000</v>
      </c>
      <c r="N264" s="30" t="s">
        <v>20</v>
      </c>
      <c r="O264" s="30" t="s">
        <v>364</v>
      </c>
      <c r="P264" s="73" t="s">
        <v>365</v>
      </c>
      <c r="Q264" s="30" t="s">
        <v>366</v>
      </c>
      <c r="R264" s="33">
        <v>1</v>
      </c>
      <c r="S264" s="33">
        <v>1</v>
      </c>
      <c r="T264" s="33">
        <v>1</v>
      </c>
      <c r="U264" s="33">
        <v>1</v>
      </c>
      <c r="V264" s="33">
        <v>1</v>
      </c>
      <c r="W264" s="33">
        <v>1</v>
      </c>
      <c r="X264" s="33">
        <v>1</v>
      </c>
      <c r="Y264" s="33">
        <v>1</v>
      </c>
      <c r="Z264" s="33">
        <v>1</v>
      </c>
      <c r="AA264" s="33">
        <v>1</v>
      </c>
      <c r="AB264" s="33">
        <v>1</v>
      </c>
      <c r="AC264" s="33">
        <v>1</v>
      </c>
      <c r="AD264" s="33">
        <v>12</v>
      </c>
      <c r="AE264" s="10">
        <v>66666.666666666672</v>
      </c>
      <c r="AF264" s="10">
        <v>68450</v>
      </c>
      <c r="AG264" s="10">
        <v>72450</v>
      </c>
      <c r="AH264" s="10">
        <v>63950</v>
      </c>
      <c r="AI264" s="10">
        <v>62850</v>
      </c>
      <c r="AJ264" s="10">
        <v>65410</v>
      </c>
      <c r="AK264" s="10">
        <v>66780</v>
      </c>
      <c r="AL264" s="10">
        <v>68780</v>
      </c>
      <c r="AM264" s="10">
        <v>66780</v>
      </c>
      <c r="AN264" s="10">
        <v>68780</v>
      </c>
      <c r="AO264" s="10">
        <v>62323.333333333256</v>
      </c>
      <c r="AP264" s="10">
        <v>66780</v>
      </c>
      <c r="AQ264" s="10">
        <v>800000</v>
      </c>
    </row>
    <row r="265" spans="1:43" ht="96" x14ac:dyDescent="0.25">
      <c r="A265" s="11" t="s">
        <v>91</v>
      </c>
      <c r="B265" s="11" t="s">
        <v>254</v>
      </c>
      <c r="C265" s="28" t="s">
        <v>367</v>
      </c>
      <c r="D265" s="10" t="s">
        <v>90</v>
      </c>
      <c r="E265" s="71" t="s">
        <v>513</v>
      </c>
      <c r="F265" s="28" t="s">
        <v>514</v>
      </c>
      <c r="G265" s="39">
        <v>4</v>
      </c>
      <c r="H265" s="39" t="s">
        <v>512</v>
      </c>
      <c r="I265" s="32" t="s">
        <v>514</v>
      </c>
      <c r="J265" s="73" t="s">
        <v>363</v>
      </c>
      <c r="K265" s="29">
        <v>4</v>
      </c>
      <c r="L265" s="129">
        <v>15000</v>
      </c>
      <c r="M265" s="46">
        <v>60000</v>
      </c>
      <c r="N265" s="22" t="s">
        <v>148</v>
      </c>
      <c r="O265" s="30" t="s">
        <v>364</v>
      </c>
      <c r="P265" s="73" t="s">
        <v>365</v>
      </c>
      <c r="Q265" s="30" t="s">
        <v>366</v>
      </c>
      <c r="R265" s="33"/>
      <c r="S265" s="33"/>
      <c r="T265" s="33">
        <v>2</v>
      </c>
      <c r="U265" s="33"/>
      <c r="V265" s="33"/>
      <c r="W265" s="33"/>
      <c r="X265" s="33"/>
      <c r="Y265" s="33"/>
      <c r="Z265" s="33">
        <v>2</v>
      </c>
      <c r="AA265" s="33"/>
      <c r="AB265" s="33"/>
      <c r="AC265" s="33"/>
      <c r="AD265" s="33">
        <v>4</v>
      </c>
      <c r="AE265" s="10">
        <v>0</v>
      </c>
      <c r="AF265" s="10">
        <v>0</v>
      </c>
      <c r="AG265" s="10">
        <v>30000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30000</v>
      </c>
      <c r="AN265" s="10">
        <v>0</v>
      </c>
      <c r="AO265" s="10">
        <v>0</v>
      </c>
      <c r="AP265" s="10">
        <v>0</v>
      </c>
      <c r="AQ265" s="10">
        <v>60000</v>
      </c>
    </row>
    <row r="266" spans="1:43" s="36" customFormat="1" ht="96" x14ac:dyDescent="0.25">
      <c r="A266" s="11" t="s">
        <v>91</v>
      </c>
      <c r="B266" s="11" t="s">
        <v>254</v>
      </c>
      <c r="C266" s="28" t="s">
        <v>367</v>
      </c>
      <c r="D266" s="10" t="s">
        <v>90</v>
      </c>
      <c r="E266" s="71" t="s">
        <v>515</v>
      </c>
      <c r="F266" s="28" t="s">
        <v>225</v>
      </c>
      <c r="G266" s="39">
        <v>4</v>
      </c>
      <c r="H266" s="39" t="s">
        <v>512</v>
      </c>
      <c r="I266" s="32" t="s">
        <v>225</v>
      </c>
      <c r="J266" s="73" t="s">
        <v>363</v>
      </c>
      <c r="K266" s="29">
        <v>100</v>
      </c>
      <c r="L266" s="129">
        <v>650</v>
      </c>
      <c r="M266" s="46">
        <v>65000</v>
      </c>
      <c r="N266" s="30" t="s">
        <v>3</v>
      </c>
      <c r="O266" s="30" t="s">
        <v>364</v>
      </c>
      <c r="P266" s="73" t="s">
        <v>365</v>
      </c>
      <c r="Q266" s="30" t="s">
        <v>366</v>
      </c>
      <c r="R266" s="33"/>
      <c r="S266" s="29"/>
      <c r="T266" s="33"/>
      <c r="U266" s="29"/>
      <c r="V266" s="33"/>
      <c r="W266" s="29">
        <v>100</v>
      </c>
      <c r="X266" s="29"/>
      <c r="Y266" s="33"/>
      <c r="Z266" s="33"/>
      <c r="AA266" s="33"/>
      <c r="AB266" s="33"/>
      <c r="AC266" s="33"/>
      <c r="AD266" s="33">
        <v>100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65000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65000</v>
      </c>
    </row>
    <row r="267" spans="1:43" ht="12" x14ac:dyDescent="0.25">
      <c r="A267" s="18"/>
      <c r="B267" s="18"/>
      <c r="C267" s="18"/>
      <c r="D267" s="18"/>
      <c r="E267" s="17"/>
      <c r="F267" s="50" t="s">
        <v>71</v>
      </c>
      <c r="G267" s="122"/>
      <c r="H267" s="17"/>
      <c r="I267" s="18"/>
      <c r="J267" s="51"/>
      <c r="K267" s="52"/>
      <c r="L267" s="138"/>
      <c r="M267" s="138">
        <v>25365424.734701462</v>
      </c>
      <c r="N267" s="139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38">
        <v>118446.66666666667</v>
      </c>
      <c r="AF267" s="138">
        <v>116970</v>
      </c>
      <c r="AG267" s="138">
        <v>9646103.5755880736</v>
      </c>
      <c r="AH267" s="138">
        <v>3694309.0871618367</v>
      </c>
      <c r="AI267" s="138">
        <v>720450</v>
      </c>
      <c r="AJ267" s="138">
        <v>1310908.5422547399</v>
      </c>
      <c r="AK267" s="138">
        <v>2008892.6671666899</v>
      </c>
      <c r="AL267" s="138">
        <v>1034307.8396618561</v>
      </c>
      <c r="AM267" s="138">
        <v>1437745.64225474</v>
      </c>
      <c r="AN267" s="138">
        <v>2629180</v>
      </c>
      <c r="AO267" s="138">
        <v>1213273.3333333333</v>
      </c>
      <c r="AP267" s="138">
        <v>1434837.3806135275</v>
      </c>
      <c r="AQ267" s="138">
        <v>25365424.734701462</v>
      </c>
    </row>
    <row r="268" spans="1:43" ht="96" x14ac:dyDescent="0.25">
      <c r="A268" s="4" t="s">
        <v>91</v>
      </c>
      <c r="B268" s="4" t="s">
        <v>254</v>
      </c>
      <c r="C268" s="28" t="s">
        <v>516</v>
      </c>
      <c r="D268" s="24" t="s">
        <v>90</v>
      </c>
      <c r="E268" s="140" t="s">
        <v>517</v>
      </c>
      <c r="F268" s="53" t="s">
        <v>518</v>
      </c>
      <c r="G268" s="54">
        <v>4</v>
      </c>
      <c r="H268" s="54" t="s">
        <v>519</v>
      </c>
      <c r="I268" s="32" t="s">
        <v>391</v>
      </c>
      <c r="J268" s="73" t="s">
        <v>520</v>
      </c>
      <c r="K268" s="29">
        <v>80</v>
      </c>
      <c r="L268" s="129">
        <v>650</v>
      </c>
      <c r="M268" s="46">
        <v>52000</v>
      </c>
      <c r="N268" s="30" t="s">
        <v>3</v>
      </c>
      <c r="O268" s="22" t="s">
        <v>218</v>
      </c>
      <c r="P268" s="73" t="s">
        <v>365</v>
      </c>
      <c r="Q268" s="30" t="s">
        <v>366</v>
      </c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>
        <v>80</v>
      </c>
      <c r="AC268" s="28"/>
      <c r="AD268" s="73">
        <v>80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52000</v>
      </c>
      <c r="AP268" s="10">
        <v>0</v>
      </c>
      <c r="AQ268" s="10">
        <v>52000</v>
      </c>
    </row>
    <row r="269" spans="1:43" ht="96" x14ac:dyDescent="0.25">
      <c r="A269" s="4" t="s">
        <v>91</v>
      </c>
      <c r="B269" s="4" t="s">
        <v>254</v>
      </c>
      <c r="C269" s="28" t="s">
        <v>516</v>
      </c>
      <c r="D269" s="24" t="s">
        <v>90</v>
      </c>
      <c r="E269" s="195" t="s">
        <v>521</v>
      </c>
      <c r="F269" s="203" t="s">
        <v>522</v>
      </c>
      <c r="G269" s="204">
        <v>1</v>
      </c>
      <c r="H269" s="204" t="s">
        <v>519</v>
      </c>
      <c r="I269" s="32" t="s">
        <v>523</v>
      </c>
      <c r="J269" s="73" t="s">
        <v>520</v>
      </c>
      <c r="K269" s="29">
        <v>1000</v>
      </c>
      <c r="L269" s="129">
        <v>48</v>
      </c>
      <c r="M269" s="128">
        <v>48000</v>
      </c>
      <c r="N269" s="30" t="s">
        <v>38</v>
      </c>
      <c r="O269" s="22" t="s">
        <v>218</v>
      </c>
      <c r="P269" s="73" t="s">
        <v>365</v>
      </c>
      <c r="Q269" s="30" t="s">
        <v>366</v>
      </c>
      <c r="R269" s="28"/>
      <c r="S269" s="28"/>
      <c r="T269" s="28"/>
      <c r="U269" s="28">
        <v>500</v>
      </c>
      <c r="V269" s="28"/>
      <c r="W269" s="28"/>
      <c r="X269" s="28"/>
      <c r="Y269" s="28">
        <v>500</v>
      </c>
      <c r="Z269" s="28"/>
      <c r="AA269" s="28"/>
      <c r="AB269" s="28"/>
      <c r="AC269" s="28"/>
      <c r="AD269" s="73">
        <v>1000</v>
      </c>
      <c r="AE269" s="10">
        <v>0</v>
      </c>
      <c r="AF269" s="10">
        <v>0</v>
      </c>
      <c r="AG269" s="10">
        <v>0</v>
      </c>
      <c r="AH269" s="10">
        <v>24000</v>
      </c>
      <c r="AI269" s="10">
        <v>0</v>
      </c>
      <c r="AJ269" s="10">
        <v>0</v>
      </c>
      <c r="AK269" s="10">
        <v>0</v>
      </c>
      <c r="AL269" s="10">
        <v>24000</v>
      </c>
      <c r="AM269" s="10">
        <v>0</v>
      </c>
      <c r="AN269" s="10">
        <v>0</v>
      </c>
      <c r="AO269" s="10">
        <v>0</v>
      </c>
      <c r="AP269" s="10">
        <v>0</v>
      </c>
      <c r="AQ269" s="10">
        <v>48000</v>
      </c>
    </row>
    <row r="270" spans="1:43" ht="96" x14ac:dyDescent="0.25">
      <c r="A270" s="4" t="s">
        <v>91</v>
      </c>
      <c r="B270" s="4" t="s">
        <v>254</v>
      </c>
      <c r="C270" s="28" t="s">
        <v>516</v>
      </c>
      <c r="D270" s="24" t="s">
        <v>90</v>
      </c>
      <c r="E270" s="195"/>
      <c r="F270" s="203"/>
      <c r="G270" s="204"/>
      <c r="H270" s="204"/>
      <c r="I270" s="32" t="s">
        <v>524</v>
      </c>
      <c r="J270" s="73" t="s">
        <v>520</v>
      </c>
      <c r="K270" s="29">
        <v>1000</v>
      </c>
      <c r="L270" s="129">
        <v>24</v>
      </c>
      <c r="M270" s="128">
        <v>24000</v>
      </c>
      <c r="N270" s="30" t="s">
        <v>38</v>
      </c>
      <c r="O270" s="22" t="s">
        <v>218</v>
      </c>
      <c r="P270" s="73" t="s">
        <v>365</v>
      </c>
      <c r="Q270" s="30" t="s">
        <v>366</v>
      </c>
      <c r="R270" s="28"/>
      <c r="S270" s="28"/>
      <c r="T270" s="28"/>
      <c r="U270" s="28">
        <v>500</v>
      </c>
      <c r="V270" s="28"/>
      <c r="W270" s="28"/>
      <c r="X270" s="28"/>
      <c r="Y270" s="28">
        <v>500</v>
      </c>
      <c r="Z270" s="28"/>
      <c r="AA270" s="28"/>
      <c r="AB270" s="28"/>
      <c r="AC270" s="28"/>
      <c r="AD270" s="73">
        <v>1000</v>
      </c>
      <c r="AE270" s="10">
        <v>0</v>
      </c>
      <c r="AF270" s="10">
        <v>0</v>
      </c>
      <c r="AG270" s="10">
        <v>0</v>
      </c>
      <c r="AH270" s="10">
        <v>12000</v>
      </c>
      <c r="AI270" s="10">
        <v>0</v>
      </c>
      <c r="AJ270" s="10">
        <v>0</v>
      </c>
      <c r="AK270" s="10">
        <v>0</v>
      </c>
      <c r="AL270" s="10">
        <v>12000</v>
      </c>
      <c r="AM270" s="10">
        <v>0</v>
      </c>
      <c r="AN270" s="10">
        <v>0</v>
      </c>
      <c r="AO270" s="10">
        <v>0</v>
      </c>
      <c r="AP270" s="10">
        <v>0</v>
      </c>
      <c r="AQ270" s="10">
        <v>24000</v>
      </c>
    </row>
    <row r="271" spans="1:43" ht="96" x14ac:dyDescent="0.25">
      <c r="A271" s="4" t="s">
        <v>91</v>
      </c>
      <c r="B271" s="4" t="s">
        <v>254</v>
      </c>
      <c r="C271" s="28" t="s">
        <v>516</v>
      </c>
      <c r="D271" s="24" t="s">
        <v>90</v>
      </c>
      <c r="E271" s="195"/>
      <c r="F271" s="203"/>
      <c r="G271" s="204"/>
      <c r="H271" s="204"/>
      <c r="I271" s="32" t="s">
        <v>525</v>
      </c>
      <c r="J271" s="73" t="s">
        <v>520</v>
      </c>
      <c r="K271" s="29">
        <v>1000</v>
      </c>
      <c r="L271" s="129">
        <v>55.999999999999993</v>
      </c>
      <c r="M271" s="128">
        <v>55999.999999999993</v>
      </c>
      <c r="N271" s="30" t="s">
        <v>38</v>
      </c>
      <c r="O271" s="22" t="s">
        <v>218</v>
      </c>
      <c r="P271" s="73" t="s">
        <v>365</v>
      </c>
      <c r="Q271" s="30" t="s">
        <v>366</v>
      </c>
      <c r="R271" s="28"/>
      <c r="S271" s="28"/>
      <c r="T271" s="28"/>
      <c r="U271" s="28">
        <v>500</v>
      </c>
      <c r="V271" s="28"/>
      <c r="W271" s="28"/>
      <c r="X271" s="28"/>
      <c r="Y271" s="28">
        <v>500</v>
      </c>
      <c r="Z271" s="28"/>
      <c r="AA271" s="28"/>
      <c r="AB271" s="28"/>
      <c r="AC271" s="28"/>
      <c r="AD271" s="73">
        <v>1000</v>
      </c>
      <c r="AE271" s="10">
        <v>0</v>
      </c>
      <c r="AF271" s="10">
        <v>0</v>
      </c>
      <c r="AG271" s="10">
        <v>0</v>
      </c>
      <c r="AH271" s="10">
        <v>27999.999999999996</v>
      </c>
      <c r="AI271" s="10">
        <v>0</v>
      </c>
      <c r="AJ271" s="10">
        <v>0</v>
      </c>
      <c r="AK271" s="10">
        <v>0</v>
      </c>
      <c r="AL271" s="10">
        <v>27999.999999999996</v>
      </c>
      <c r="AM271" s="10">
        <v>0</v>
      </c>
      <c r="AN271" s="10">
        <v>0</v>
      </c>
      <c r="AO271" s="10">
        <v>0</v>
      </c>
      <c r="AP271" s="10">
        <v>0</v>
      </c>
      <c r="AQ271" s="10">
        <v>55999.999999999993</v>
      </c>
    </row>
    <row r="272" spans="1:43" ht="96" x14ac:dyDescent="0.25">
      <c r="A272" s="4" t="s">
        <v>91</v>
      </c>
      <c r="B272" s="4" t="s">
        <v>254</v>
      </c>
      <c r="C272" s="28" t="s">
        <v>516</v>
      </c>
      <c r="D272" s="24" t="s">
        <v>90</v>
      </c>
      <c r="E272" s="195"/>
      <c r="F272" s="203"/>
      <c r="G272" s="204"/>
      <c r="H272" s="204"/>
      <c r="I272" s="32" t="s">
        <v>526</v>
      </c>
      <c r="J272" s="73" t="s">
        <v>520</v>
      </c>
      <c r="K272" s="29">
        <v>1</v>
      </c>
      <c r="L272" s="129">
        <v>25000</v>
      </c>
      <c r="M272" s="46">
        <v>25000</v>
      </c>
      <c r="N272" s="55" t="s">
        <v>26</v>
      </c>
      <c r="O272" s="22" t="s">
        <v>218</v>
      </c>
      <c r="P272" s="73" t="s">
        <v>365</v>
      </c>
      <c r="Q272" s="30" t="s">
        <v>366</v>
      </c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>
        <v>1</v>
      </c>
      <c r="AD272" s="73">
        <v>1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25000</v>
      </c>
      <c r="AQ272" s="10">
        <v>25000</v>
      </c>
    </row>
    <row r="273" spans="1:43" ht="96" x14ac:dyDescent="0.25">
      <c r="A273" s="4" t="s">
        <v>91</v>
      </c>
      <c r="B273" s="4" t="s">
        <v>254</v>
      </c>
      <c r="C273" s="28" t="s">
        <v>516</v>
      </c>
      <c r="D273" s="24" t="s">
        <v>90</v>
      </c>
      <c r="E273" s="195"/>
      <c r="F273" s="203"/>
      <c r="G273" s="204"/>
      <c r="H273" s="204"/>
      <c r="I273" s="32" t="s">
        <v>391</v>
      </c>
      <c r="J273" s="73" t="s">
        <v>520</v>
      </c>
      <c r="K273" s="29">
        <v>80</v>
      </c>
      <c r="L273" s="129">
        <v>650</v>
      </c>
      <c r="M273" s="46">
        <v>52000</v>
      </c>
      <c r="N273" s="30" t="s">
        <v>3</v>
      </c>
      <c r="O273" s="22" t="s">
        <v>218</v>
      </c>
      <c r="P273" s="73" t="s">
        <v>365</v>
      </c>
      <c r="Q273" s="30" t="s">
        <v>366</v>
      </c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>
        <v>80</v>
      </c>
      <c r="AC273" s="28"/>
      <c r="AD273" s="73">
        <v>80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52000</v>
      </c>
      <c r="AP273" s="10">
        <v>0</v>
      </c>
      <c r="AQ273" s="10">
        <v>52000</v>
      </c>
    </row>
    <row r="274" spans="1:43" s="36" customFormat="1" ht="96" x14ac:dyDescent="0.25">
      <c r="A274" s="4" t="s">
        <v>91</v>
      </c>
      <c r="B274" s="4" t="s">
        <v>254</v>
      </c>
      <c r="C274" s="28" t="s">
        <v>516</v>
      </c>
      <c r="D274" s="24" t="s">
        <v>90</v>
      </c>
      <c r="E274" s="195"/>
      <c r="F274" s="203"/>
      <c r="G274" s="204"/>
      <c r="H274" s="204"/>
      <c r="I274" s="32" t="s">
        <v>527</v>
      </c>
      <c r="J274" s="73" t="s">
        <v>520</v>
      </c>
      <c r="K274" s="29">
        <v>1</v>
      </c>
      <c r="L274" s="129">
        <v>600000</v>
      </c>
      <c r="M274" s="46">
        <v>600000</v>
      </c>
      <c r="N274" s="30" t="s">
        <v>3</v>
      </c>
      <c r="O274" s="22" t="s">
        <v>218</v>
      </c>
      <c r="P274" s="73" t="s">
        <v>365</v>
      </c>
      <c r="Q274" s="30" t="s">
        <v>366</v>
      </c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>
        <v>1</v>
      </c>
      <c r="AC274" s="28"/>
      <c r="AD274" s="73">
        <v>1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600000</v>
      </c>
      <c r="AP274" s="10">
        <v>0</v>
      </c>
      <c r="AQ274" s="10">
        <v>600000</v>
      </c>
    </row>
    <row r="275" spans="1:43" ht="12" x14ac:dyDescent="0.25">
      <c r="A275" s="18"/>
      <c r="B275" s="18"/>
      <c r="C275" s="18"/>
      <c r="D275" s="18"/>
      <c r="E275" s="17"/>
      <c r="F275" s="50" t="s">
        <v>71</v>
      </c>
      <c r="G275" s="122"/>
      <c r="H275" s="17"/>
      <c r="I275" s="18"/>
      <c r="J275" s="51"/>
      <c r="K275" s="139"/>
      <c r="L275" s="138"/>
      <c r="M275" s="138">
        <v>857000</v>
      </c>
      <c r="N275" s="139"/>
      <c r="O275" s="56"/>
      <c r="P275" s="56"/>
      <c r="Q275" s="56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41">
        <v>0</v>
      </c>
      <c r="AF275" s="141">
        <v>0</v>
      </c>
      <c r="AG275" s="141">
        <v>0</v>
      </c>
      <c r="AH275" s="141">
        <v>64000</v>
      </c>
      <c r="AI275" s="141">
        <v>0</v>
      </c>
      <c r="AJ275" s="141">
        <v>0</v>
      </c>
      <c r="AK275" s="141">
        <v>0</v>
      </c>
      <c r="AL275" s="141">
        <v>64000</v>
      </c>
      <c r="AM275" s="141">
        <v>0</v>
      </c>
      <c r="AN275" s="141">
        <v>0</v>
      </c>
      <c r="AO275" s="141">
        <v>704000</v>
      </c>
      <c r="AP275" s="141">
        <v>25000</v>
      </c>
      <c r="AQ275" s="141">
        <v>857000</v>
      </c>
    </row>
    <row r="276" spans="1:43" ht="24" x14ac:dyDescent="0.25">
      <c r="A276" s="57"/>
      <c r="B276" s="57"/>
      <c r="C276" s="57"/>
      <c r="D276" s="57"/>
      <c r="E276" s="57"/>
      <c r="F276" s="58" t="s">
        <v>528</v>
      </c>
      <c r="G276" s="57"/>
      <c r="H276" s="57"/>
      <c r="I276" s="58"/>
      <c r="J276" s="57"/>
      <c r="K276" s="59"/>
      <c r="L276" s="59"/>
      <c r="M276" s="60">
        <v>26222424.734701462</v>
      </c>
      <c r="N276" s="59"/>
      <c r="O276" s="59"/>
      <c r="P276" s="57"/>
      <c r="Q276" s="57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0">
        <v>118446.66666666667</v>
      </c>
      <c r="AF276" s="60">
        <v>116970</v>
      </c>
      <c r="AG276" s="60">
        <v>9646103.5755880736</v>
      </c>
      <c r="AH276" s="60">
        <v>3758309.0871618367</v>
      </c>
      <c r="AI276" s="60">
        <v>720450</v>
      </c>
      <c r="AJ276" s="60">
        <v>1310908.5422547399</v>
      </c>
      <c r="AK276" s="60">
        <v>2008892.6671666899</v>
      </c>
      <c r="AL276" s="60">
        <v>1098307.8396618562</v>
      </c>
      <c r="AM276" s="60">
        <v>1437745.64225474</v>
      </c>
      <c r="AN276" s="60">
        <v>2629180</v>
      </c>
      <c r="AO276" s="60">
        <v>1917273.3333333333</v>
      </c>
      <c r="AP276" s="60">
        <v>1459837.3806135275</v>
      </c>
      <c r="AQ276" s="60">
        <v>26222424.734701462</v>
      </c>
    </row>
    <row r="277" spans="1:43" s="66" customFormat="1" ht="24" x14ac:dyDescent="0.25">
      <c r="A277" s="62" t="s">
        <v>529</v>
      </c>
      <c r="B277" s="62"/>
      <c r="C277" s="62"/>
      <c r="D277" s="62"/>
      <c r="E277" s="142"/>
      <c r="F277" s="62"/>
      <c r="G277" s="63"/>
      <c r="H277" s="63"/>
      <c r="I277" s="62"/>
      <c r="J277" s="63"/>
      <c r="K277" s="143"/>
      <c r="L277" s="144"/>
      <c r="M277" s="144"/>
      <c r="N277" s="145"/>
      <c r="O277" s="64"/>
      <c r="P277" s="64"/>
      <c r="Q277" s="64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</row>
    <row r="278" spans="1:43" ht="12" x14ac:dyDescent="0.25">
      <c r="A278" s="178" t="s">
        <v>88</v>
      </c>
      <c r="B278" s="178" t="s">
        <v>61</v>
      </c>
      <c r="C278" s="178" t="s">
        <v>154</v>
      </c>
      <c r="D278" s="178" t="s">
        <v>87</v>
      </c>
      <c r="E278" s="178" t="s">
        <v>62</v>
      </c>
      <c r="F278" s="178" t="s">
        <v>63</v>
      </c>
      <c r="G278" s="178" t="s">
        <v>64</v>
      </c>
      <c r="H278" s="178" t="s">
        <v>65</v>
      </c>
      <c r="I278" s="178" t="s">
        <v>66</v>
      </c>
      <c r="J278" s="178" t="s">
        <v>67</v>
      </c>
      <c r="K278" s="179" t="s">
        <v>344</v>
      </c>
      <c r="L278" s="180" t="s">
        <v>68</v>
      </c>
      <c r="M278" s="180" t="s">
        <v>7</v>
      </c>
      <c r="N278" s="180" t="s">
        <v>208</v>
      </c>
      <c r="O278" s="180" t="s">
        <v>345</v>
      </c>
      <c r="P278" s="180" t="s">
        <v>155</v>
      </c>
      <c r="Q278" s="180" t="s">
        <v>70</v>
      </c>
      <c r="R278" s="176" t="s">
        <v>156</v>
      </c>
      <c r="S278" s="176"/>
      <c r="T278" s="176"/>
      <c r="U278" s="176"/>
      <c r="V278" s="176"/>
      <c r="W278" s="176"/>
      <c r="X278" s="176"/>
      <c r="Y278" s="176"/>
      <c r="Z278" s="176"/>
      <c r="AA278" s="176"/>
      <c r="AB278" s="176"/>
      <c r="AC278" s="176"/>
      <c r="AD278" s="176"/>
      <c r="AE278" s="176" t="s">
        <v>157</v>
      </c>
      <c r="AF278" s="176"/>
      <c r="AG278" s="176"/>
      <c r="AH278" s="176"/>
      <c r="AI278" s="176"/>
      <c r="AJ278" s="176"/>
      <c r="AK278" s="176"/>
      <c r="AL278" s="176"/>
      <c r="AM278" s="176"/>
      <c r="AN278" s="176"/>
      <c r="AO278" s="176"/>
      <c r="AP278" s="176"/>
      <c r="AQ278" s="176"/>
    </row>
    <row r="279" spans="1:43" ht="12" x14ac:dyDescent="0.25">
      <c r="A279" s="178"/>
      <c r="B279" s="178"/>
      <c r="C279" s="178"/>
      <c r="D279" s="178"/>
      <c r="E279" s="178"/>
      <c r="F279" s="178"/>
      <c r="G279" s="178"/>
      <c r="H279" s="178"/>
      <c r="I279" s="178"/>
      <c r="J279" s="178"/>
      <c r="K279" s="179"/>
      <c r="L279" s="180"/>
      <c r="M279" s="180"/>
      <c r="N279" s="180"/>
      <c r="O279" s="180"/>
      <c r="P279" s="180"/>
      <c r="Q279" s="180"/>
      <c r="R279" s="25" t="s">
        <v>346</v>
      </c>
      <c r="S279" s="25" t="s">
        <v>347</v>
      </c>
      <c r="T279" s="25" t="s">
        <v>348</v>
      </c>
      <c r="U279" s="25" t="s">
        <v>349</v>
      </c>
      <c r="V279" s="25" t="s">
        <v>350</v>
      </c>
      <c r="W279" s="25" t="s">
        <v>351</v>
      </c>
      <c r="X279" s="25" t="s">
        <v>352</v>
      </c>
      <c r="Y279" s="25" t="s">
        <v>353</v>
      </c>
      <c r="Z279" s="25" t="s">
        <v>354</v>
      </c>
      <c r="AA279" s="25" t="s">
        <v>355</v>
      </c>
      <c r="AB279" s="25" t="s">
        <v>356</v>
      </c>
      <c r="AC279" s="25" t="s">
        <v>357</v>
      </c>
      <c r="AD279" s="25" t="s">
        <v>84</v>
      </c>
      <c r="AE279" s="25" t="s">
        <v>346</v>
      </c>
      <c r="AF279" s="25" t="s">
        <v>347</v>
      </c>
      <c r="AG279" s="25" t="s">
        <v>348</v>
      </c>
      <c r="AH279" s="25" t="s">
        <v>349</v>
      </c>
      <c r="AI279" s="25" t="s">
        <v>350</v>
      </c>
      <c r="AJ279" s="25" t="s">
        <v>351</v>
      </c>
      <c r="AK279" s="25" t="s">
        <v>352</v>
      </c>
      <c r="AL279" s="25" t="s">
        <v>353</v>
      </c>
      <c r="AM279" s="25" t="s">
        <v>354</v>
      </c>
      <c r="AN279" s="25" t="s">
        <v>355</v>
      </c>
      <c r="AO279" s="25" t="s">
        <v>356</v>
      </c>
      <c r="AP279" s="25" t="s">
        <v>357</v>
      </c>
      <c r="AQ279" s="25" t="s">
        <v>84</v>
      </c>
    </row>
    <row r="280" spans="1:43" ht="96" x14ac:dyDescent="0.25">
      <c r="A280" s="4" t="s">
        <v>91</v>
      </c>
      <c r="B280" s="4" t="s">
        <v>254</v>
      </c>
      <c r="C280" s="67" t="s">
        <v>530</v>
      </c>
      <c r="D280" s="24" t="s">
        <v>90</v>
      </c>
      <c r="E280" s="68" t="s">
        <v>531</v>
      </c>
      <c r="F280" s="22" t="s">
        <v>532</v>
      </c>
      <c r="G280" s="33">
        <v>1</v>
      </c>
      <c r="H280" s="69" t="s">
        <v>533</v>
      </c>
      <c r="I280" s="32" t="s">
        <v>534</v>
      </c>
      <c r="J280" s="22" t="s">
        <v>165</v>
      </c>
      <c r="K280" s="29">
        <v>1</v>
      </c>
      <c r="L280" s="46">
        <v>500000</v>
      </c>
      <c r="M280" s="128">
        <v>500000</v>
      </c>
      <c r="N280" s="22" t="s">
        <v>32</v>
      </c>
      <c r="O280" s="22" t="s">
        <v>166</v>
      </c>
      <c r="P280" s="22" t="s">
        <v>535</v>
      </c>
      <c r="Q280" s="22" t="s">
        <v>366</v>
      </c>
      <c r="R280" s="28"/>
      <c r="S280" s="28"/>
      <c r="T280" s="28"/>
      <c r="U280" s="28"/>
      <c r="V280" s="28"/>
      <c r="W280" s="28"/>
      <c r="X280" s="28">
        <v>1</v>
      </c>
      <c r="Y280" s="28"/>
      <c r="Z280" s="28"/>
      <c r="AA280" s="28"/>
      <c r="AB280" s="28"/>
      <c r="AC280" s="28"/>
      <c r="AD280" s="73">
        <v>1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500000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500000</v>
      </c>
    </row>
    <row r="281" spans="1:43" ht="96" x14ac:dyDescent="0.25">
      <c r="A281" s="4" t="s">
        <v>91</v>
      </c>
      <c r="B281" s="4" t="s">
        <v>254</v>
      </c>
      <c r="C281" s="67" t="s">
        <v>530</v>
      </c>
      <c r="D281" s="24" t="s">
        <v>90</v>
      </c>
      <c r="E281" s="68" t="s">
        <v>536</v>
      </c>
      <c r="F281" s="70" t="s">
        <v>537</v>
      </c>
      <c r="G281" s="39">
        <v>1</v>
      </c>
      <c r="H281" s="41" t="s">
        <v>533</v>
      </c>
      <c r="I281" s="40" t="s">
        <v>538</v>
      </c>
      <c r="J281" s="70" t="s">
        <v>165</v>
      </c>
      <c r="K281" s="107">
        <v>1</v>
      </c>
      <c r="L281" s="132">
        <v>250000</v>
      </c>
      <c r="M281" s="146">
        <v>0</v>
      </c>
      <c r="N281" s="70" t="s">
        <v>2</v>
      </c>
      <c r="O281" s="70" t="s">
        <v>166</v>
      </c>
      <c r="P281" s="70" t="s">
        <v>535</v>
      </c>
      <c r="Q281" s="70" t="s">
        <v>366</v>
      </c>
      <c r="R281" s="34"/>
      <c r="S281" s="34"/>
      <c r="T281" s="34"/>
      <c r="U281" s="34"/>
      <c r="V281" s="34">
        <v>1</v>
      </c>
      <c r="W281" s="34"/>
      <c r="X281" s="34"/>
      <c r="Y281" s="34"/>
      <c r="Z281" s="34"/>
      <c r="AA281" s="34"/>
      <c r="AB281" s="34"/>
      <c r="AC281" s="34"/>
      <c r="AD281" s="41">
        <v>1</v>
      </c>
      <c r="AE281" s="38">
        <v>0</v>
      </c>
      <c r="AF281" s="38">
        <v>0</v>
      </c>
      <c r="AG281" s="38">
        <v>0</v>
      </c>
      <c r="AH281" s="38">
        <v>0</v>
      </c>
      <c r="AI281" s="38">
        <v>250000</v>
      </c>
      <c r="AJ281" s="38">
        <v>0</v>
      </c>
      <c r="AK281" s="38">
        <v>0</v>
      </c>
      <c r="AL281" s="38">
        <v>0</v>
      </c>
      <c r="AM281" s="38">
        <v>0</v>
      </c>
      <c r="AN281" s="38">
        <v>0</v>
      </c>
      <c r="AO281" s="38">
        <v>0</v>
      </c>
      <c r="AP281" s="38">
        <v>0</v>
      </c>
      <c r="AQ281" s="38">
        <v>250000</v>
      </c>
    </row>
    <row r="282" spans="1:43" ht="96" x14ac:dyDescent="0.25">
      <c r="A282" s="4" t="s">
        <v>91</v>
      </c>
      <c r="B282" s="4" t="s">
        <v>254</v>
      </c>
      <c r="C282" s="67" t="s">
        <v>530</v>
      </c>
      <c r="D282" s="24" t="s">
        <v>90</v>
      </c>
      <c r="E282" s="68" t="s">
        <v>539</v>
      </c>
      <c r="F282" s="70" t="s">
        <v>540</v>
      </c>
      <c r="G282" s="39">
        <v>1</v>
      </c>
      <c r="H282" s="41" t="s">
        <v>533</v>
      </c>
      <c r="I282" s="40" t="s">
        <v>538</v>
      </c>
      <c r="J282" s="70" t="s">
        <v>165</v>
      </c>
      <c r="K282" s="107">
        <v>2</v>
      </c>
      <c r="L282" s="132">
        <v>250000</v>
      </c>
      <c r="M282" s="146">
        <v>0</v>
      </c>
      <c r="N282" s="70" t="s">
        <v>2</v>
      </c>
      <c r="O282" s="70" t="s">
        <v>166</v>
      </c>
      <c r="P282" s="70" t="s">
        <v>535</v>
      </c>
      <c r="Q282" s="70" t="s">
        <v>366</v>
      </c>
      <c r="R282" s="34"/>
      <c r="S282" s="34"/>
      <c r="T282" s="34">
        <v>1</v>
      </c>
      <c r="U282" s="34"/>
      <c r="V282" s="34"/>
      <c r="W282" s="34"/>
      <c r="X282" s="34">
        <v>1</v>
      </c>
      <c r="Y282" s="34"/>
      <c r="Z282" s="34"/>
      <c r="AA282" s="34"/>
      <c r="AB282" s="34"/>
      <c r="AC282" s="34"/>
      <c r="AD282" s="41"/>
      <c r="AE282" s="38">
        <v>0</v>
      </c>
      <c r="AF282" s="38">
        <v>0</v>
      </c>
      <c r="AG282" s="38">
        <v>250000</v>
      </c>
      <c r="AH282" s="38">
        <v>0</v>
      </c>
      <c r="AI282" s="38">
        <v>0</v>
      </c>
      <c r="AJ282" s="38">
        <v>0</v>
      </c>
      <c r="AK282" s="38">
        <v>250000</v>
      </c>
      <c r="AL282" s="38">
        <v>0</v>
      </c>
      <c r="AM282" s="38">
        <v>0</v>
      </c>
      <c r="AN282" s="38">
        <v>0</v>
      </c>
      <c r="AO282" s="38">
        <v>0</v>
      </c>
      <c r="AP282" s="38">
        <v>0</v>
      </c>
      <c r="AQ282" s="38">
        <v>500000</v>
      </c>
    </row>
    <row r="283" spans="1:43" ht="96" x14ac:dyDescent="0.25">
      <c r="A283" s="4" t="s">
        <v>91</v>
      </c>
      <c r="B283" s="4" t="s">
        <v>254</v>
      </c>
      <c r="C283" s="67" t="s">
        <v>530</v>
      </c>
      <c r="D283" s="24" t="s">
        <v>90</v>
      </c>
      <c r="E283" s="68" t="s">
        <v>541</v>
      </c>
      <c r="F283" s="22" t="s">
        <v>542</v>
      </c>
      <c r="G283" s="33">
        <v>1</v>
      </c>
      <c r="H283" s="69" t="s">
        <v>533</v>
      </c>
      <c r="I283" s="32" t="s">
        <v>85</v>
      </c>
      <c r="J283" s="22" t="s">
        <v>165</v>
      </c>
      <c r="K283" s="29">
        <v>1</v>
      </c>
      <c r="L283" s="46">
        <v>600000</v>
      </c>
      <c r="M283" s="46">
        <v>600000</v>
      </c>
      <c r="N283" s="22" t="s">
        <v>97</v>
      </c>
      <c r="O283" s="22" t="s">
        <v>218</v>
      </c>
      <c r="P283" s="22" t="s">
        <v>535</v>
      </c>
      <c r="Q283" s="22" t="s">
        <v>366</v>
      </c>
      <c r="R283" s="28"/>
      <c r="S283" s="28">
        <v>1</v>
      </c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73">
        <v>1</v>
      </c>
      <c r="AE283" s="10">
        <v>0</v>
      </c>
      <c r="AF283" s="10">
        <v>600000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600000</v>
      </c>
    </row>
    <row r="284" spans="1:43" ht="96" x14ac:dyDescent="0.25">
      <c r="A284" s="11" t="s">
        <v>91</v>
      </c>
      <c r="B284" s="4" t="s">
        <v>254</v>
      </c>
      <c r="C284" s="67" t="s">
        <v>530</v>
      </c>
      <c r="D284" s="24" t="s">
        <v>90</v>
      </c>
      <c r="E284" s="71" t="s">
        <v>543</v>
      </c>
      <c r="F284" s="22" t="s">
        <v>544</v>
      </c>
      <c r="G284" s="33">
        <v>4</v>
      </c>
      <c r="H284" s="22" t="s">
        <v>533</v>
      </c>
      <c r="I284" s="28" t="s">
        <v>392</v>
      </c>
      <c r="J284" s="22" t="s">
        <v>165</v>
      </c>
      <c r="K284" s="29">
        <v>4</v>
      </c>
      <c r="L284" s="46">
        <v>12500</v>
      </c>
      <c r="M284" s="46">
        <v>50000</v>
      </c>
      <c r="N284" s="22" t="s">
        <v>3</v>
      </c>
      <c r="O284" s="30" t="s">
        <v>364</v>
      </c>
      <c r="P284" s="22" t="s">
        <v>535</v>
      </c>
      <c r="Q284" s="22" t="s">
        <v>366</v>
      </c>
      <c r="R284" s="28"/>
      <c r="S284" s="28"/>
      <c r="T284" s="28"/>
      <c r="U284" s="28">
        <v>1</v>
      </c>
      <c r="V284" s="28">
        <v>1</v>
      </c>
      <c r="W284" s="28"/>
      <c r="X284" s="28"/>
      <c r="Y284" s="28">
        <v>1</v>
      </c>
      <c r="Z284" s="28"/>
      <c r="AA284" s="28">
        <v>1</v>
      </c>
      <c r="AB284" s="28"/>
      <c r="AC284" s="28"/>
      <c r="AD284" s="73">
        <v>4</v>
      </c>
      <c r="AE284" s="10">
        <v>0</v>
      </c>
      <c r="AF284" s="10">
        <v>0</v>
      </c>
      <c r="AG284" s="10">
        <v>0</v>
      </c>
      <c r="AH284" s="10">
        <v>12500</v>
      </c>
      <c r="AI284" s="10">
        <v>12500</v>
      </c>
      <c r="AJ284" s="10">
        <v>0</v>
      </c>
      <c r="AK284" s="10">
        <v>0</v>
      </c>
      <c r="AL284" s="10">
        <v>12500</v>
      </c>
      <c r="AM284" s="10">
        <v>0</v>
      </c>
      <c r="AN284" s="10">
        <v>12500</v>
      </c>
      <c r="AO284" s="10">
        <v>0</v>
      </c>
      <c r="AP284" s="10">
        <v>0</v>
      </c>
      <c r="AQ284" s="10">
        <v>50000</v>
      </c>
    </row>
    <row r="285" spans="1:43" ht="96" x14ac:dyDescent="0.25">
      <c r="A285" s="11" t="s">
        <v>91</v>
      </c>
      <c r="B285" s="4" t="s">
        <v>254</v>
      </c>
      <c r="C285" s="67" t="s">
        <v>530</v>
      </c>
      <c r="D285" s="24" t="s">
        <v>90</v>
      </c>
      <c r="E285" s="71" t="s">
        <v>545</v>
      </c>
      <c r="F285" s="22" t="s">
        <v>546</v>
      </c>
      <c r="G285" s="33">
        <v>4</v>
      </c>
      <c r="H285" s="22" t="s">
        <v>533</v>
      </c>
      <c r="I285" s="28" t="s">
        <v>392</v>
      </c>
      <c r="J285" s="22" t="s">
        <v>165</v>
      </c>
      <c r="K285" s="29">
        <v>4</v>
      </c>
      <c r="L285" s="46">
        <v>12500</v>
      </c>
      <c r="M285" s="46">
        <v>50000</v>
      </c>
      <c r="N285" s="22" t="s">
        <v>3</v>
      </c>
      <c r="O285" s="22" t="s">
        <v>166</v>
      </c>
      <c r="P285" s="22" t="s">
        <v>535</v>
      </c>
      <c r="Q285" s="22" t="s">
        <v>366</v>
      </c>
      <c r="R285" s="28"/>
      <c r="S285" s="28"/>
      <c r="T285" s="28"/>
      <c r="U285" s="28">
        <v>1</v>
      </c>
      <c r="V285" s="28">
        <v>1</v>
      </c>
      <c r="W285" s="28"/>
      <c r="X285" s="28"/>
      <c r="Y285" s="28">
        <v>1</v>
      </c>
      <c r="Z285" s="28"/>
      <c r="AA285" s="28">
        <v>1</v>
      </c>
      <c r="AB285" s="28"/>
      <c r="AC285" s="28"/>
      <c r="AD285" s="73">
        <v>4</v>
      </c>
      <c r="AE285" s="10">
        <v>0</v>
      </c>
      <c r="AF285" s="10">
        <v>0</v>
      </c>
      <c r="AG285" s="10">
        <v>0</v>
      </c>
      <c r="AH285" s="10">
        <v>12500</v>
      </c>
      <c r="AI285" s="10">
        <v>12500</v>
      </c>
      <c r="AJ285" s="10">
        <v>0</v>
      </c>
      <c r="AK285" s="10">
        <v>0</v>
      </c>
      <c r="AL285" s="10">
        <v>12500</v>
      </c>
      <c r="AM285" s="10">
        <v>0</v>
      </c>
      <c r="AN285" s="10">
        <v>12500</v>
      </c>
      <c r="AO285" s="10">
        <v>0</v>
      </c>
      <c r="AP285" s="10">
        <v>0</v>
      </c>
      <c r="AQ285" s="10">
        <v>50000</v>
      </c>
    </row>
    <row r="286" spans="1:43" ht="96" x14ac:dyDescent="0.25">
      <c r="A286" s="11" t="s">
        <v>91</v>
      </c>
      <c r="B286" s="4" t="s">
        <v>254</v>
      </c>
      <c r="C286" s="67" t="s">
        <v>530</v>
      </c>
      <c r="D286" s="24" t="s">
        <v>90</v>
      </c>
      <c r="E286" s="71" t="s">
        <v>547</v>
      </c>
      <c r="F286" s="22" t="s">
        <v>548</v>
      </c>
      <c r="G286" s="33">
        <v>2</v>
      </c>
      <c r="H286" s="22" t="s">
        <v>533</v>
      </c>
      <c r="I286" s="32" t="s">
        <v>391</v>
      </c>
      <c r="J286" s="22" t="s">
        <v>165</v>
      </c>
      <c r="K286" s="29">
        <v>2</v>
      </c>
      <c r="L286" s="46">
        <v>12500</v>
      </c>
      <c r="M286" s="46">
        <v>25000</v>
      </c>
      <c r="N286" s="22" t="s">
        <v>3</v>
      </c>
      <c r="O286" s="22" t="s">
        <v>166</v>
      </c>
      <c r="P286" s="22" t="s">
        <v>535</v>
      </c>
      <c r="Q286" s="22" t="s">
        <v>366</v>
      </c>
      <c r="R286" s="28"/>
      <c r="S286" s="28"/>
      <c r="T286" s="28"/>
      <c r="U286" s="28"/>
      <c r="V286" s="28">
        <v>2</v>
      </c>
      <c r="W286" s="28"/>
      <c r="X286" s="28"/>
      <c r="Y286" s="28"/>
      <c r="Z286" s="28"/>
      <c r="AA286" s="28"/>
      <c r="AB286" s="28"/>
      <c r="AC286" s="28"/>
      <c r="AD286" s="73">
        <v>2</v>
      </c>
      <c r="AE286" s="10">
        <v>0</v>
      </c>
      <c r="AF286" s="10">
        <v>0</v>
      </c>
      <c r="AG286" s="10">
        <v>0</v>
      </c>
      <c r="AH286" s="10">
        <v>0</v>
      </c>
      <c r="AI286" s="10">
        <v>25000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25000</v>
      </c>
    </row>
    <row r="287" spans="1:43" ht="12" x14ac:dyDescent="0.25">
      <c r="A287" s="18"/>
      <c r="B287" s="18"/>
      <c r="C287" s="18"/>
      <c r="D287" s="18"/>
      <c r="E287" s="17"/>
      <c r="F287" s="50" t="s">
        <v>71</v>
      </c>
      <c r="G287" s="122"/>
      <c r="H287" s="17"/>
      <c r="I287" s="18"/>
      <c r="J287" s="51"/>
      <c r="K287" s="139"/>
      <c r="L287" s="138"/>
      <c r="M287" s="138">
        <v>1225000</v>
      </c>
      <c r="N287" s="139"/>
      <c r="O287" s="139"/>
      <c r="P287" s="139"/>
      <c r="Q287" s="139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38">
        <v>0</v>
      </c>
      <c r="AF287" s="138">
        <v>600000</v>
      </c>
      <c r="AG287" s="138">
        <v>250000</v>
      </c>
      <c r="AH287" s="138">
        <v>25000</v>
      </c>
      <c r="AI287" s="138">
        <v>300000</v>
      </c>
      <c r="AJ287" s="138">
        <v>0</v>
      </c>
      <c r="AK287" s="138">
        <v>750000</v>
      </c>
      <c r="AL287" s="138">
        <v>25000</v>
      </c>
      <c r="AM287" s="138">
        <v>0</v>
      </c>
      <c r="AN287" s="138">
        <v>25000</v>
      </c>
      <c r="AO287" s="138">
        <v>0</v>
      </c>
      <c r="AP287" s="138">
        <v>0</v>
      </c>
      <c r="AQ287" s="138">
        <v>1975000</v>
      </c>
    </row>
    <row r="288" spans="1:43" ht="24" x14ac:dyDescent="0.25">
      <c r="A288" s="57"/>
      <c r="B288" s="57"/>
      <c r="C288" s="57"/>
      <c r="D288" s="57"/>
      <c r="E288" s="57"/>
      <c r="F288" s="58" t="s">
        <v>549</v>
      </c>
      <c r="G288" s="57"/>
      <c r="H288" s="57"/>
      <c r="I288" s="58"/>
      <c r="J288" s="57"/>
      <c r="K288" s="59"/>
      <c r="L288" s="60"/>
      <c r="M288" s="60">
        <v>1225000</v>
      </c>
      <c r="N288" s="59"/>
      <c r="O288" s="59"/>
      <c r="P288" s="59"/>
      <c r="Q288" s="59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>
        <v>0</v>
      </c>
      <c r="AF288" s="61">
        <v>600000</v>
      </c>
      <c r="AG288" s="61">
        <v>250000</v>
      </c>
      <c r="AH288" s="61">
        <v>25000</v>
      </c>
      <c r="AI288" s="61">
        <v>300000</v>
      </c>
      <c r="AJ288" s="61">
        <v>0</v>
      </c>
      <c r="AK288" s="61">
        <v>750000</v>
      </c>
      <c r="AL288" s="61">
        <v>25000</v>
      </c>
      <c r="AM288" s="61">
        <v>0</v>
      </c>
      <c r="AN288" s="61">
        <v>25000</v>
      </c>
      <c r="AO288" s="61">
        <v>0</v>
      </c>
      <c r="AP288" s="61">
        <v>0</v>
      </c>
      <c r="AQ288" s="61">
        <v>1975000</v>
      </c>
    </row>
    <row r="289" spans="1:43" s="66" customFormat="1" ht="12" x14ac:dyDescent="0.25">
      <c r="A289" s="62" t="s">
        <v>550</v>
      </c>
      <c r="B289" s="62"/>
      <c r="C289" s="62"/>
      <c r="D289" s="62"/>
      <c r="E289" s="142"/>
      <c r="F289" s="62"/>
      <c r="G289" s="63"/>
      <c r="H289" s="63"/>
      <c r="I289" s="62"/>
      <c r="J289" s="63"/>
      <c r="K289" s="143"/>
      <c r="L289" s="144"/>
      <c r="M289" s="144"/>
      <c r="N289" s="145"/>
      <c r="O289" s="64"/>
      <c r="P289" s="64"/>
      <c r="Q289" s="64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</row>
    <row r="290" spans="1:43" ht="12" x14ac:dyDescent="0.25">
      <c r="A290" s="178" t="s">
        <v>88</v>
      </c>
      <c r="B290" s="178" t="s">
        <v>61</v>
      </c>
      <c r="C290" s="178" t="s">
        <v>154</v>
      </c>
      <c r="D290" s="178" t="s">
        <v>87</v>
      </c>
      <c r="E290" s="178" t="s">
        <v>62</v>
      </c>
      <c r="F290" s="178" t="s">
        <v>63</v>
      </c>
      <c r="G290" s="178" t="s">
        <v>64</v>
      </c>
      <c r="H290" s="178" t="s">
        <v>65</v>
      </c>
      <c r="I290" s="178" t="s">
        <v>66</v>
      </c>
      <c r="J290" s="178" t="s">
        <v>67</v>
      </c>
      <c r="K290" s="179" t="s">
        <v>344</v>
      </c>
      <c r="L290" s="180" t="s">
        <v>68</v>
      </c>
      <c r="M290" s="180" t="s">
        <v>7</v>
      </c>
      <c r="N290" s="180" t="s">
        <v>208</v>
      </c>
      <c r="O290" s="180" t="s">
        <v>345</v>
      </c>
      <c r="P290" s="180" t="s">
        <v>155</v>
      </c>
      <c r="Q290" s="180" t="s">
        <v>70</v>
      </c>
      <c r="R290" s="176" t="s">
        <v>156</v>
      </c>
      <c r="S290" s="176"/>
      <c r="T290" s="176"/>
      <c r="U290" s="176"/>
      <c r="V290" s="176"/>
      <c r="W290" s="176"/>
      <c r="X290" s="176"/>
      <c r="Y290" s="176"/>
      <c r="Z290" s="176"/>
      <c r="AA290" s="176"/>
      <c r="AB290" s="176"/>
      <c r="AC290" s="176"/>
      <c r="AD290" s="176"/>
      <c r="AE290" s="176" t="s">
        <v>157</v>
      </c>
      <c r="AF290" s="176"/>
      <c r="AG290" s="176"/>
      <c r="AH290" s="176"/>
      <c r="AI290" s="176"/>
      <c r="AJ290" s="176"/>
      <c r="AK290" s="176"/>
      <c r="AL290" s="176"/>
      <c r="AM290" s="176"/>
      <c r="AN290" s="176"/>
      <c r="AO290" s="176"/>
      <c r="AP290" s="176"/>
      <c r="AQ290" s="176"/>
    </row>
    <row r="291" spans="1:43" ht="12" x14ac:dyDescent="0.25">
      <c r="A291" s="178"/>
      <c r="B291" s="178"/>
      <c r="C291" s="178"/>
      <c r="D291" s="178"/>
      <c r="E291" s="178"/>
      <c r="F291" s="178"/>
      <c r="G291" s="178"/>
      <c r="H291" s="178"/>
      <c r="I291" s="178"/>
      <c r="J291" s="178"/>
      <c r="K291" s="179"/>
      <c r="L291" s="180"/>
      <c r="M291" s="180"/>
      <c r="N291" s="180"/>
      <c r="O291" s="180"/>
      <c r="P291" s="180"/>
      <c r="Q291" s="180"/>
      <c r="R291" s="25" t="s">
        <v>346</v>
      </c>
      <c r="S291" s="25" t="s">
        <v>347</v>
      </c>
      <c r="T291" s="25" t="s">
        <v>348</v>
      </c>
      <c r="U291" s="25" t="s">
        <v>349</v>
      </c>
      <c r="V291" s="25" t="s">
        <v>350</v>
      </c>
      <c r="W291" s="25" t="s">
        <v>351</v>
      </c>
      <c r="X291" s="25" t="s">
        <v>352</v>
      </c>
      <c r="Y291" s="25" t="s">
        <v>353</v>
      </c>
      <c r="Z291" s="25" t="s">
        <v>354</v>
      </c>
      <c r="AA291" s="25" t="s">
        <v>355</v>
      </c>
      <c r="AB291" s="25" t="s">
        <v>356</v>
      </c>
      <c r="AC291" s="25" t="s">
        <v>357</v>
      </c>
      <c r="AD291" s="25" t="s">
        <v>84</v>
      </c>
      <c r="AE291" s="25" t="s">
        <v>346</v>
      </c>
      <c r="AF291" s="25" t="s">
        <v>347</v>
      </c>
      <c r="AG291" s="25" t="s">
        <v>348</v>
      </c>
      <c r="AH291" s="25" t="s">
        <v>349</v>
      </c>
      <c r="AI291" s="25" t="s">
        <v>350</v>
      </c>
      <c r="AJ291" s="25" t="s">
        <v>351</v>
      </c>
      <c r="AK291" s="25" t="s">
        <v>352</v>
      </c>
      <c r="AL291" s="25" t="s">
        <v>353</v>
      </c>
      <c r="AM291" s="25" t="s">
        <v>354</v>
      </c>
      <c r="AN291" s="25" t="s">
        <v>355</v>
      </c>
      <c r="AO291" s="25" t="s">
        <v>356</v>
      </c>
      <c r="AP291" s="25" t="s">
        <v>357</v>
      </c>
      <c r="AQ291" s="25" t="s">
        <v>84</v>
      </c>
    </row>
    <row r="292" spans="1:43" ht="96" x14ac:dyDescent="0.25">
      <c r="A292" s="4" t="s">
        <v>91</v>
      </c>
      <c r="B292" s="4" t="s">
        <v>254</v>
      </c>
      <c r="C292" s="67" t="s">
        <v>530</v>
      </c>
      <c r="D292" s="24" t="s">
        <v>90</v>
      </c>
      <c r="E292" s="71" t="s">
        <v>551</v>
      </c>
      <c r="F292" s="28" t="s">
        <v>552</v>
      </c>
      <c r="G292" s="147">
        <v>4</v>
      </c>
      <c r="H292" s="67" t="s">
        <v>553</v>
      </c>
      <c r="I292" s="32" t="s">
        <v>391</v>
      </c>
      <c r="J292" s="69" t="s">
        <v>554</v>
      </c>
      <c r="K292" s="29">
        <v>4</v>
      </c>
      <c r="L292" s="129">
        <v>9092.7830835452132</v>
      </c>
      <c r="M292" s="128">
        <v>36371.132334180853</v>
      </c>
      <c r="N292" s="72" t="s">
        <v>32</v>
      </c>
      <c r="O292" s="22" t="s">
        <v>166</v>
      </c>
      <c r="P292" s="22" t="s">
        <v>555</v>
      </c>
      <c r="Q292" s="30" t="s">
        <v>366</v>
      </c>
      <c r="R292" s="67"/>
      <c r="S292" s="67"/>
      <c r="T292" s="67"/>
      <c r="U292" s="67">
        <v>1</v>
      </c>
      <c r="V292" s="67">
        <v>1</v>
      </c>
      <c r="W292" s="67"/>
      <c r="X292" s="28"/>
      <c r="Y292" s="67"/>
      <c r="Z292" s="28">
        <v>1</v>
      </c>
      <c r="AA292" s="67"/>
      <c r="AB292" s="67">
        <v>1</v>
      </c>
      <c r="AC292" s="67"/>
      <c r="AD292" s="73">
        <v>4</v>
      </c>
      <c r="AE292" s="10">
        <v>0</v>
      </c>
      <c r="AF292" s="10">
        <v>0</v>
      </c>
      <c r="AG292" s="10">
        <v>0</v>
      </c>
      <c r="AH292" s="10"/>
      <c r="AI292" s="10"/>
      <c r="AJ292" s="10"/>
      <c r="AK292" s="10">
        <v>9092.7830835452132</v>
      </c>
      <c r="AL292" s="10">
        <v>9092.7830835452132</v>
      </c>
      <c r="AM292" s="10">
        <v>9092.7830835452132</v>
      </c>
      <c r="AN292" s="10">
        <v>0</v>
      </c>
      <c r="AO292" s="10">
        <v>9092.7830835452132</v>
      </c>
      <c r="AP292" s="10">
        <v>0</v>
      </c>
      <c r="AQ292" s="10">
        <v>36371.132334180853</v>
      </c>
    </row>
    <row r="293" spans="1:43" ht="96" x14ac:dyDescent="0.25">
      <c r="A293" s="4" t="s">
        <v>91</v>
      </c>
      <c r="B293" s="4" t="s">
        <v>254</v>
      </c>
      <c r="C293" s="67" t="s">
        <v>530</v>
      </c>
      <c r="D293" s="24" t="s">
        <v>90</v>
      </c>
      <c r="E293" s="195" t="s">
        <v>556</v>
      </c>
      <c r="F293" s="177" t="s">
        <v>557</v>
      </c>
      <c r="G293" s="196">
        <v>1</v>
      </c>
      <c r="H293" s="193" t="s">
        <v>553</v>
      </c>
      <c r="I293" s="32" t="s">
        <v>523</v>
      </c>
      <c r="J293" s="69" t="s">
        <v>554</v>
      </c>
      <c r="K293" s="29">
        <v>95</v>
      </c>
      <c r="L293" s="129">
        <v>202.06182138315376</v>
      </c>
      <c r="M293" s="128">
        <v>19195.873031399606</v>
      </c>
      <c r="N293" s="74" t="s">
        <v>38</v>
      </c>
      <c r="O293" s="22" t="s">
        <v>166</v>
      </c>
      <c r="P293" s="22" t="s">
        <v>555</v>
      </c>
      <c r="Q293" s="30" t="s">
        <v>366</v>
      </c>
      <c r="R293" s="67"/>
      <c r="S293" s="67"/>
      <c r="T293" s="67"/>
      <c r="U293" s="67"/>
      <c r="V293" s="67"/>
      <c r="W293" s="67"/>
      <c r="X293" s="28"/>
      <c r="Y293" s="67"/>
      <c r="Z293" s="28">
        <v>95</v>
      </c>
      <c r="AA293" s="67"/>
      <c r="AB293" s="67"/>
      <c r="AC293" s="67"/>
      <c r="AD293" s="73">
        <v>95</v>
      </c>
      <c r="AE293" s="10">
        <v>0</v>
      </c>
      <c r="AF293" s="10">
        <v>0</v>
      </c>
      <c r="AG293" s="10">
        <v>0</v>
      </c>
      <c r="AH293" s="10"/>
      <c r="AI293" s="10"/>
      <c r="AJ293" s="10"/>
      <c r="AK293" s="10">
        <v>0</v>
      </c>
      <c r="AL293" s="10">
        <v>0</v>
      </c>
      <c r="AM293" s="10">
        <v>19195.873031399606</v>
      </c>
      <c r="AN293" s="10">
        <v>0</v>
      </c>
      <c r="AO293" s="10">
        <v>0</v>
      </c>
      <c r="AP293" s="10">
        <v>0</v>
      </c>
      <c r="AQ293" s="10">
        <v>19195.873031399606</v>
      </c>
    </row>
    <row r="294" spans="1:43" ht="96" x14ac:dyDescent="0.25">
      <c r="A294" s="4" t="s">
        <v>91</v>
      </c>
      <c r="B294" s="4" t="s">
        <v>254</v>
      </c>
      <c r="C294" s="67" t="s">
        <v>530</v>
      </c>
      <c r="D294" s="24" t="s">
        <v>90</v>
      </c>
      <c r="E294" s="195"/>
      <c r="F294" s="177"/>
      <c r="G294" s="196"/>
      <c r="H294" s="193"/>
      <c r="I294" s="32" t="s">
        <v>524</v>
      </c>
      <c r="J294" s="69" t="s">
        <v>554</v>
      </c>
      <c r="K294" s="29">
        <v>95</v>
      </c>
      <c r="L294" s="129">
        <v>282.88654993641518</v>
      </c>
      <c r="M294" s="128">
        <v>26874.222243959441</v>
      </c>
      <c r="N294" s="74" t="s">
        <v>38</v>
      </c>
      <c r="O294" s="22" t="s">
        <v>166</v>
      </c>
      <c r="P294" s="22" t="s">
        <v>555</v>
      </c>
      <c r="Q294" s="30" t="s">
        <v>366</v>
      </c>
      <c r="R294" s="67"/>
      <c r="S294" s="67"/>
      <c r="T294" s="67"/>
      <c r="U294" s="67"/>
      <c r="V294" s="67"/>
      <c r="W294" s="67"/>
      <c r="X294" s="28"/>
      <c r="Y294" s="67"/>
      <c r="Z294" s="28">
        <v>95</v>
      </c>
      <c r="AA294" s="67"/>
      <c r="AB294" s="67"/>
      <c r="AC294" s="67"/>
      <c r="AD294" s="73">
        <v>95</v>
      </c>
      <c r="AE294" s="10">
        <v>0</v>
      </c>
      <c r="AF294" s="10">
        <v>0</v>
      </c>
      <c r="AG294" s="10">
        <v>0</v>
      </c>
      <c r="AH294" s="10"/>
      <c r="AI294" s="10"/>
      <c r="AJ294" s="10"/>
      <c r="AK294" s="10">
        <v>0</v>
      </c>
      <c r="AL294" s="10">
        <v>0</v>
      </c>
      <c r="AM294" s="10">
        <v>26874.222243959441</v>
      </c>
      <c r="AN294" s="10">
        <v>0</v>
      </c>
      <c r="AO294" s="10">
        <v>0</v>
      </c>
      <c r="AP294" s="10">
        <v>0</v>
      </c>
      <c r="AQ294" s="10">
        <v>26874.222243959441</v>
      </c>
    </row>
    <row r="295" spans="1:43" ht="96" x14ac:dyDescent="0.25">
      <c r="A295" s="4" t="s">
        <v>91</v>
      </c>
      <c r="B295" s="4" t="s">
        <v>254</v>
      </c>
      <c r="C295" s="67" t="s">
        <v>530</v>
      </c>
      <c r="D295" s="24" t="s">
        <v>90</v>
      </c>
      <c r="E295" s="195"/>
      <c r="F295" s="177"/>
      <c r="G295" s="196"/>
      <c r="H295" s="193"/>
      <c r="I295" s="32" t="s">
        <v>391</v>
      </c>
      <c r="J295" s="69" t="s">
        <v>554</v>
      </c>
      <c r="K295" s="29">
        <v>95</v>
      </c>
      <c r="L295" s="129">
        <v>242.47421556120568</v>
      </c>
      <c r="M295" s="128">
        <v>23035.050478314541</v>
      </c>
      <c r="N295" s="72" t="s">
        <v>32</v>
      </c>
      <c r="O295" s="22" t="s">
        <v>166</v>
      </c>
      <c r="P295" s="22" t="s">
        <v>555</v>
      </c>
      <c r="Q295" s="30" t="s">
        <v>366</v>
      </c>
      <c r="R295" s="67"/>
      <c r="S295" s="67"/>
      <c r="T295" s="67"/>
      <c r="U295" s="67"/>
      <c r="V295" s="67"/>
      <c r="W295" s="67"/>
      <c r="X295" s="28"/>
      <c r="Y295" s="67"/>
      <c r="Z295" s="28">
        <v>95</v>
      </c>
      <c r="AA295" s="67"/>
      <c r="AB295" s="67"/>
      <c r="AC295" s="67"/>
      <c r="AD295" s="73">
        <v>95</v>
      </c>
      <c r="AE295" s="10">
        <v>0</v>
      </c>
      <c r="AF295" s="10">
        <v>0</v>
      </c>
      <c r="AG295" s="10">
        <v>0</v>
      </c>
      <c r="AH295" s="10"/>
      <c r="AI295" s="10"/>
      <c r="AJ295" s="10"/>
      <c r="AK295" s="10">
        <v>0</v>
      </c>
      <c r="AL295" s="10">
        <v>0</v>
      </c>
      <c r="AM295" s="10">
        <v>23035.050478314541</v>
      </c>
      <c r="AN295" s="10">
        <v>0</v>
      </c>
      <c r="AO295" s="10">
        <v>0</v>
      </c>
      <c r="AP295" s="10">
        <v>0</v>
      </c>
      <c r="AQ295" s="10">
        <v>23035.050478314541</v>
      </c>
    </row>
    <row r="296" spans="1:43" ht="96" x14ac:dyDescent="0.25">
      <c r="A296" s="4" t="s">
        <v>91</v>
      </c>
      <c r="B296" s="4" t="s">
        <v>254</v>
      </c>
      <c r="C296" s="67" t="s">
        <v>530</v>
      </c>
      <c r="D296" s="24" t="s">
        <v>90</v>
      </c>
      <c r="E296" s="195"/>
      <c r="F296" s="177"/>
      <c r="G296" s="196"/>
      <c r="H296" s="193"/>
      <c r="I296" s="32" t="s">
        <v>526</v>
      </c>
      <c r="J296" s="69" t="s">
        <v>554</v>
      </c>
      <c r="K296" s="29">
        <v>1</v>
      </c>
      <c r="L296" s="129">
        <v>20206.183934950357</v>
      </c>
      <c r="M296" s="46">
        <v>20206.183934950357</v>
      </c>
      <c r="N296" s="55" t="s">
        <v>26</v>
      </c>
      <c r="O296" s="22" t="s">
        <v>166</v>
      </c>
      <c r="P296" s="22" t="s">
        <v>555</v>
      </c>
      <c r="Q296" s="30" t="s">
        <v>366</v>
      </c>
      <c r="R296" s="67"/>
      <c r="S296" s="67"/>
      <c r="T296" s="67"/>
      <c r="U296" s="67"/>
      <c r="V296" s="67"/>
      <c r="W296" s="67"/>
      <c r="X296" s="28"/>
      <c r="Y296" s="67"/>
      <c r="Z296" s="28">
        <v>1</v>
      </c>
      <c r="AA296" s="67"/>
      <c r="AB296" s="67"/>
      <c r="AC296" s="67"/>
      <c r="AD296" s="73">
        <v>1</v>
      </c>
      <c r="AE296" s="10">
        <v>0</v>
      </c>
      <c r="AF296" s="10">
        <v>0</v>
      </c>
      <c r="AG296" s="10">
        <v>0</v>
      </c>
      <c r="AH296" s="10"/>
      <c r="AI296" s="10"/>
      <c r="AJ296" s="10"/>
      <c r="AK296" s="10">
        <v>0</v>
      </c>
      <c r="AL296" s="10">
        <v>0</v>
      </c>
      <c r="AM296" s="10">
        <v>20206.183934950357</v>
      </c>
      <c r="AN296" s="10">
        <v>0</v>
      </c>
      <c r="AO296" s="10">
        <v>0</v>
      </c>
      <c r="AP296" s="10">
        <v>0</v>
      </c>
      <c r="AQ296" s="10">
        <v>20206.183934950357</v>
      </c>
    </row>
    <row r="297" spans="1:43" ht="96" x14ac:dyDescent="0.25">
      <c r="A297" s="4" t="s">
        <v>91</v>
      </c>
      <c r="B297" s="4" t="s">
        <v>254</v>
      </c>
      <c r="C297" s="67" t="s">
        <v>530</v>
      </c>
      <c r="D297" s="24" t="s">
        <v>90</v>
      </c>
      <c r="E297" s="195" t="s">
        <v>558</v>
      </c>
      <c r="F297" s="177" t="s">
        <v>559</v>
      </c>
      <c r="G297" s="196">
        <v>1</v>
      </c>
      <c r="H297" s="193" t="s">
        <v>560</v>
      </c>
      <c r="I297" s="32" t="s">
        <v>391</v>
      </c>
      <c r="J297" s="69" t="s">
        <v>554</v>
      </c>
      <c r="K297" s="29">
        <v>95</v>
      </c>
      <c r="L297" s="129">
        <v>242.47421556120568</v>
      </c>
      <c r="M297" s="128">
        <v>23035.050478314541</v>
      </c>
      <c r="N297" s="72" t="s">
        <v>32</v>
      </c>
      <c r="O297" s="22" t="s">
        <v>166</v>
      </c>
      <c r="P297" s="22" t="s">
        <v>555</v>
      </c>
      <c r="Q297" s="30" t="s">
        <v>366</v>
      </c>
      <c r="R297" s="67"/>
      <c r="S297" s="67"/>
      <c r="T297" s="67"/>
      <c r="U297" s="67"/>
      <c r="V297" s="67"/>
      <c r="W297" s="67"/>
      <c r="X297" s="28">
        <v>95</v>
      </c>
      <c r="Y297" s="67"/>
      <c r="Z297" s="28"/>
      <c r="AA297" s="67"/>
      <c r="AB297" s="67"/>
      <c r="AC297" s="67"/>
      <c r="AD297" s="73">
        <v>95</v>
      </c>
      <c r="AE297" s="10">
        <v>0</v>
      </c>
      <c r="AF297" s="10">
        <v>0</v>
      </c>
      <c r="AG297" s="10">
        <v>0</v>
      </c>
      <c r="AH297" s="10"/>
      <c r="AI297" s="10"/>
      <c r="AJ297" s="10"/>
      <c r="AK297" s="10">
        <v>23035.050478314541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23035.050478314541</v>
      </c>
    </row>
    <row r="298" spans="1:43" s="36" customFormat="1" ht="96" x14ac:dyDescent="0.25">
      <c r="A298" s="4" t="s">
        <v>91</v>
      </c>
      <c r="B298" s="4" t="s">
        <v>254</v>
      </c>
      <c r="C298" s="67" t="s">
        <v>530</v>
      </c>
      <c r="D298" s="24" t="s">
        <v>90</v>
      </c>
      <c r="E298" s="195"/>
      <c r="F298" s="177"/>
      <c r="G298" s="196"/>
      <c r="H298" s="193"/>
      <c r="I298" s="32" t="s">
        <v>526</v>
      </c>
      <c r="J298" s="69" t="s">
        <v>554</v>
      </c>
      <c r="K298" s="29">
        <v>1</v>
      </c>
      <c r="L298" s="129">
        <v>21156.229872935539</v>
      </c>
      <c r="M298" s="46">
        <v>21156.229872935539</v>
      </c>
      <c r="N298" s="55" t="s">
        <v>26</v>
      </c>
      <c r="O298" s="22" t="s">
        <v>166</v>
      </c>
      <c r="P298" s="22" t="s">
        <v>555</v>
      </c>
      <c r="Q298" s="30" t="s">
        <v>366</v>
      </c>
      <c r="R298" s="67"/>
      <c r="S298" s="67"/>
      <c r="T298" s="67"/>
      <c r="U298" s="67"/>
      <c r="V298" s="67"/>
      <c r="W298" s="67"/>
      <c r="X298" s="28">
        <v>1</v>
      </c>
      <c r="Y298" s="67"/>
      <c r="Z298" s="28"/>
      <c r="AA298" s="67"/>
      <c r="AB298" s="67"/>
      <c r="AC298" s="67"/>
      <c r="AD298" s="73">
        <v>1</v>
      </c>
      <c r="AE298" s="10">
        <v>0</v>
      </c>
      <c r="AF298" s="10">
        <v>0</v>
      </c>
      <c r="AG298" s="10">
        <v>0</v>
      </c>
      <c r="AH298" s="10"/>
      <c r="AI298" s="10"/>
      <c r="AJ298" s="10"/>
      <c r="AK298" s="10">
        <v>21156.229872935539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21156.229872935539</v>
      </c>
    </row>
    <row r="299" spans="1:43" ht="96" x14ac:dyDescent="0.25">
      <c r="A299" s="4" t="s">
        <v>91</v>
      </c>
      <c r="B299" s="4" t="s">
        <v>254</v>
      </c>
      <c r="C299" s="67" t="s">
        <v>530</v>
      </c>
      <c r="D299" s="24" t="s">
        <v>90</v>
      </c>
      <c r="E299" s="195" t="s">
        <v>561</v>
      </c>
      <c r="F299" s="181" t="s">
        <v>562</v>
      </c>
      <c r="G299" s="196">
        <v>1</v>
      </c>
      <c r="H299" s="193" t="s">
        <v>553</v>
      </c>
      <c r="I299" s="32" t="s">
        <v>527</v>
      </c>
      <c r="J299" s="69" t="s">
        <v>554</v>
      </c>
      <c r="K299" s="29">
        <v>1</v>
      </c>
      <c r="L299" s="129">
        <v>3257.4740620148186</v>
      </c>
      <c r="M299" s="128">
        <v>3257.4740620148186</v>
      </c>
      <c r="N299" s="74" t="s">
        <v>32</v>
      </c>
      <c r="O299" s="22" t="s">
        <v>166</v>
      </c>
      <c r="P299" s="22" t="s">
        <v>555</v>
      </c>
      <c r="Q299" s="30" t="s">
        <v>366</v>
      </c>
      <c r="R299" s="67"/>
      <c r="S299" s="67"/>
      <c r="T299" s="67"/>
      <c r="U299" s="28">
        <v>1</v>
      </c>
      <c r="V299" s="67"/>
      <c r="W299" s="67"/>
      <c r="X299" s="67"/>
      <c r="Y299" s="67"/>
      <c r="Z299" s="67"/>
      <c r="AA299" s="28"/>
      <c r="AB299" s="67"/>
      <c r="AC299" s="67"/>
      <c r="AD299" s="73">
        <v>1</v>
      </c>
      <c r="AE299" s="10">
        <v>0</v>
      </c>
      <c r="AF299" s="10">
        <v>0</v>
      </c>
      <c r="AG299" s="10">
        <v>0</v>
      </c>
      <c r="AH299" s="10"/>
      <c r="AI299" s="10"/>
      <c r="AJ299" s="10"/>
      <c r="AK299" s="10">
        <v>3257.4740620148186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3257.4740620148186</v>
      </c>
    </row>
    <row r="300" spans="1:43" ht="96" x14ac:dyDescent="0.25">
      <c r="A300" s="4" t="s">
        <v>91</v>
      </c>
      <c r="B300" s="4" t="s">
        <v>254</v>
      </c>
      <c r="C300" s="67" t="s">
        <v>530</v>
      </c>
      <c r="D300" s="24" t="s">
        <v>90</v>
      </c>
      <c r="E300" s="195"/>
      <c r="F300" s="181"/>
      <c r="G300" s="196"/>
      <c r="H300" s="193"/>
      <c r="I300" s="32" t="s">
        <v>474</v>
      </c>
      <c r="J300" s="69" t="s">
        <v>554</v>
      </c>
      <c r="K300" s="29">
        <v>20</v>
      </c>
      <c r="L300" s="129">
        <v>25.5</v>
      </c>
      <c r="M300" s="46">
        <v>510</v>
      </c>
      <c r="N300" s="75" t="s">
        <v>40</v>
      </c>
      <c r="O300" s="22" t="s">
        <v>166</v>
      </c>
      <c r="P300" s="22" t="s">
        <v>555</v>
      </c>
      <c r="Q300" s="30" t="s">
        <v>366</v>
      </c>
      <c r="R300" s="67"/>
      <c r="S300" s="67"/>
      <c r="T300" s="67"/>
      <c r="U300" s="29">
        <v>20</v>
      </c>
      <c r="V300" s="67"/>
      <c r="W300" s="67"/>
      <c r="X300" s="67"/>
      <c r="Y300" s="67"/>
      <c r="Z300" s="67"/>
      <c r="AA300" s="28"/>
      <c r="AB300" s="67"/>
      <c r="AC300" s="67"/>
      <c r="AD300" s="73">
        <v>20</v>
      </c>
      <c r="AE300" s="10">
        <v>0</v>
      </c>
      <c r="AF300" s="10">
        <v>0</v>
      </c>
      <c r="AG300" s="10">
        <v>0</v>
      </c>
      <c r="AH300" s="10"/>
      <c r="AI300" s="10"/>
      <c r="AJ300" s="10"/>
      <c r="AK300" s="10">
        <v>510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510</v>
      </c>
    </row>
    <row r="301" spans="1:43" ht="96" x14ac:dyDescent="0.25">
      <c r="A301" s="4" t="s">
        <v>91</v>
      </c>
      <c r="B301" s="4" t="s">
        <v>254</v>
      </c>
      <c r="C301" s="67" t="s">
        <v>530</v>
      </c>
      <c r="D301" s="24" t="s">
        <v>90</v>
      </c>
      <c r="E301" s="195"/>
      <c r="F301" s="181"/>
      <c r="G301" s="196"/>
      <c r="H301" s="193"/>
      <c r="I301" s="32" t="s">
        <v>563</v>
      </c>
      <c r="J301" s="69" t="s">
        <v>554</v>
      </c>
      <c r="K301" s="29">
        <v>2</v>
      </c>
      <c r="L301" s="129">
        <v>200</v>
      </c>
      <c r="M301" s="128">
        <v>400</v>
      </c>
      <c r="N301" s="76" t="s">
        <v>101</v>
      </c>
      <c r="O301" s="22" t="s">
        <v>166</v>
      </c>
      <c r="P301" s="22" t="s">
        <v>555</v>
      </c>
      <c r="Q301" s="30" t="s">
        <v>366</v>
      </c>
      <c r="R301" s="67"/>
      <c r="S301" s="67"/>
      <c r="T301" s="67"/>
      <c r="U301" s="29">
        <v>2</v>
      </c>
      <c r="V301" s="67"/>
      <c r="W301" s="67"/>
      <c r="X301" s="67"/>
      <c r="Y301" s="67"/>
      <c r="Z301" s="67"/>
      <c r="AA301" s="28"/>
      <c r="AB301" s="67"/>
      <c r="AC301" s="67"/>
      <c r="AD301" s="73">
        <v>2</v>
      </c>
      <c r="AE301" s="10">
        <v>0</v>
      </c>
      <c r="AF301" s="10">
        <v>0</v>
      </c>
      <c r="AG301" s="10">
        <v>0</v>
      </c>
      <c r="AH301" s="10"/>
      <c r="AI301" s="10"/>
      <c r="AJ301" s="10"/>
      <c r="AK301" s="10">
        <v>400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400</v>
      </c>
    </row>
    <row r="302" spans="1:43" ht="96" x14ac:dyDescent="0.25">
      <c r="A302" s="4" t="s">
        <v>91</v>
      </c>
      <c r="B302" s="4" t="s">
        <v>254</v>
      </c>
      <c r="C302" s="67" t="s">
        <v>530</v>
      </c>
      <c r="D302" s="24" t="s">
        <v>90</v>
      </c>
      <c r="E302" s="195"/>
      <c r="F302" s="181"/>
      <c r="G302" s="196"/>
      <c r="H302" s="193"/>
      <c r="I302" s="32" t="s">
        <v>391</v>
      </c>
      <c r="J302" s="69" t="s">
        <v>554</v>
      </c>
      <c r="K302" s="29">
        <v>20</v>
      </c>
      <c r="L302" s="129">
        <v>300</v>
      </c>
      <c r="M302" s="128">
        <v>6000</v>
      </c>
      <c r="N302" s="72" t="s">
        <v>32</v>
      </c>
      <c r="O302" s="22" t="s">
        <v>166</v>
      </c>
      <c r="P302" s="22" t="s">
        <v>555</v>
      </c>
      <c r="Q302" s="30" t="s">
        <v>366</v>
      </c>
      <c r="R302" s="67"/>
      <c r="S302" s="67"/>
      <c r="T302" s="67"/>
      <c r="U302" s="67"/>
      <c r="V302" s="28">
        <v>20</v>
      </c>
      <c r="W302" s="67"/>
      <c r="X302" s="67"/>
      <c r="Y302" s="67"/>
      <c r="Z302" s="67"/>
      <c r="AA302" s="28"/>
      <c r="AB302" s="67"/>
      <c r="AC302" s="67"/>
      <c r="AD302" s="73">
        <v>20</v>
      </c>
      <c r="AE302" s="10">
        <v>0</v>
      </c>
      <c r="AF302" s="10">
        <v>0</v>
      </c>
      <c r="AG302" s="10">
        <v>0</v>
      </c>
      <c r="AH302" s="10"/>
      <c r="AI302" s="10"/>
      <c r="AJ302" s="10"/>
      <c r="AK302" s="10">
        <v>0</v>
      </c>
      <c r="AL302" s="10">
        <v>6000</v>
      </c>
      <c r="AM302" s="10">
        <v>0</v>
      </c>
      <c r="AN302" s="10">
        <v>0</v>
      </c>
      <c r="AO302" s="10">
        <v>0</v>
      </c>
      <c r="AP302" s="10">
        <v>0</v>
      </c>
      <c r="AQ302" s="10">
        <v>6000</v>
      </c>
    </row>
    <row r="303" spans="1:43" ht="96" x14ac:dyDescent="0.25">
      <c r="A303" s="4" t="s">
        <v>91</v>
      </c>
      <c r="B303" s="4" t="s">
        <v>254</v>
      </c>
      <c r="C303" s="67" t="s">
        <v>530</v>
      </c>
      <c r="D303" s="24" t="s">
        <v>90</v>
      </c>
      <c r="E303" s="195" t="s">
        <v>564</v>
      </c>
      <c r="F303" s="181" t="s">
        <v>565</v>
      </c>
      <c r="G303" s="196">
        <v>40</v>
      </c>
      <c r="H303" s="193" t="s">
        <v>553</v>
      </c>
      <c r="I303" s="32" t="s">
        <v>391</v>
      </c>
      <c r="J303" s="69" t="s">
        <v>554</v>
      </c>
      <c r="K303" s="29">
        <v>40</v>
      </c>
      <c r="L303" s="129">
        <v>250</v>
      </c>
      <c r="M303" s="128">
        <v>10000</v>
      </c>
      <c r="N303" s="72" t="s">
        <v>32</v>
      </c>
      <c r="O303" s="30" t="s">
        <v>364</v>
      </c>
      <c r="P303" s="22" t="s">
        <v>555</v>
      </c>
      <c r="Q303" s="30" t="s">
        <v>366</v>
      </c>
      <c r="R303" s="67"/>
      <c r="S303" s="67"/>
      <c r="T303" s="67"/>
      <c r="U303" s="67"/>
      <c r="V303" s="28">
        <v>40</v>
      </c>
      <c r="W303" s="67"/>
      <c r="X303" s="67"/>
      <c r="Y303" s="67"/>
      <c r="Z303" s="67"/>
      <c r="AA303" s="28"/>
      <c r="AB303" s="67"/>
      <c r="AC303" s="67"/>
      <c r="AD303" s="73">
        <v>40</v>
      </c>
      <c r="AE303" s="10">
        <v>0</v>
      </c>
      <c r="AF303" s="10">
        <v>0</v>
      </c>
      <c r="AG303" s="10">
        <v>0</v>
      </c>
      <c r="AH303" s="10"/>
      <c r="AI303" s="10"/>
      <c r="AJ303" s="10"/>
      <c r="AK303" s="10">
        <v>0</v>
      </c>
      <c r="AL303" s="10">
        <v>10000</v>
      </c>
      <c r="AM303" s="10">
        <v>0</v>
      </c>
      <c r="AN303" s="10">
        <v>0</v>
      </c>
      <c r="AO303" s="10">
        <v>0</v>
      </c>
      <c r="AP303" s="10">
        <v>0</v>
      </c>
      <c r="AQ303" s="10">
        <v>10000</v>
      </c>
    </row>
    <row r="304" spans="1:43" ht="96" x14ac:dyDescent="0.25">
      <c r="A304" s="4" t="s">
        <v>91</v>
      </c>
      <c r="B304" s="4" t="s">
        <v>254</v>
      </c>
      <c r="C304" s="67" t="s">
        <v>530</v>
      </c>
      <c r="D304" s="24" t="s">
        <v>90</v>
      </c>
      <c r="E304" s="195"/>
      <c r="F304" s="181"/>
      <c r="G304" s="196"/>
      <c r="H304" s="193"/>
      <c r="I304" s="32" t="s">
        <v>566</v>
      </c>
      <c r="J304" s="69" t="s">
        <v>554</v>
      </c>
      <c r="K304" s="29">
        <v>1</v>
      </c>
      <c r="L304" s="129">
        <v>5000</v>
      </c>
      <c r="M304" s="46">
        <v>5000</v>
      </c>
      <c r="N304" s="29" t="s">
        <v>50</v>
      </c>
      <c r="O304" s="30" t="s">
        <v>364</v>
      </c>
      <c r="P304" s="22" t="s">
        <v>555</v>
      </c>
      <c r="Q304" s="30" t="s">
        <v>366</v>
      </c>
      <c r="R304" s="67"/>
      <c r="S304" s="67"/>
      <c r="T304" s="67"/>
      <c r="U304" s="67"/>
      <c r="V304" s="28">
        <v>1</v>
      </c>
      <c r="W304" s="67"/>
      <c r="X304" s="67"/>
      <c r="Y304" s="67"/>
      <c r="Z304" s="67"/>
      <c r="AA304" s="28"/>
      <c r="AB304" s="67"/>
      <c r="AC304" s="67"/>
      <c r="AD304" s="73">
        <v>1</v>
      </c>
      <c r="AE304" s="10">
        <v>0</v>
      </c>
      <c r="AF304" s="10">
        <v>0</v>
      </c>
      <c r="AG304" s="10">
        <v>0</v>
      </c>
      <c r="AH304" s="10"/>
      <c r="AI304" s="10"/>
      <c r="AJ304" s="10"/>
      <c r="AK304" s="10">
        <v>0</v>
      </c>
      <c r="AL304" s="10">
        <v>5000</v>
      </c>
      <c r="AM304" s="10">
        <v>0</v>
      </c>
      <c r="AN304" s="10">
        <v>0</v>
      </c>
      <c r="AO304" s="10">
        <v>0</v>
      </c>
      <c r="AP304" s="10">
        <v>0</v>
      </c>
      <c r="AQ304" s="10">
        <v>5000</v>
      </c>
    </row>
    <row r="305" spans="1:43" s="36" customFormat="1" ht="96" x14ac:dyDescent="0.25">
      <c r="A305" s="4" t="s">
        <v>91</v>
      </c>
      <c r="B305" s="4" t="s">
        <v>254</v>
      </c>
      <c r="C305" s="67" t="s">
        <v>530</v>
      </c>
      <c r="D305" s="24" t="s">
        <v>90</v>
      </c>
      <c r="E305" s="195"/>
      <c r="F305" s="181"/>
      <c r="G305" s="196"/>
      <c r="H305" s="193"/>
      <c r="I305" s="32" t="s">
        <v>566</v>
      </c>
      <c r="J305" s="69" t="s">
        <v>554</v>
      </c>
      <c r="K305" s="29">
        <v>1</v>
      </c>
      <c r="L305" s="129">
        <v>3000</v>
      </c>
      <c r="M305" s="46">
        <v>3000</v>
      </c>
      <c r="N305" s="29" t="s">
        <v>50</v>
      </c>
      <c r="O305" s="30" t="s">
        <v>364</v>
      </c>
      <c r="P305" s="22" t="s">
        <v>555</v>
      </c>
      <c r="Q305" s="30" t="s">
        <v>366</v>
      </c>
      <c r="R305" s="67"/>
      <c r="S305" s="67"/>
      <c r="T305" s="67"/>
      <c r="U305" s="67"/>
      <c r="V305" s="28">
        <v>1</v>
      </c>
      <c r="W305" s="67"/>
      <c r="X305" s="67"/>
      <c r="Y305" s="67"/>
      <c r="Z305" s="67"/>
      <c r="AA305" s="28"/>
      <c r="AB305" s="67"/>
      <c r="AC305" s="67"/>
      <c r="AD305" s="73">
        <v>1</v>
      </c>
      <c r="AE305" s="10">
        <v>0</v>
      </c>
      <c r="AF305" s="10">
        <v>0</v>
      </c>
      <c r="AG305" s="10">
        <v>0</v>
      </c>
      <c r="AH305" s="10"/>
      <c r="AI305" s="10"/>
      <c r="AJ305" s="10"/>
      <c r="AK305" s="10">
        <v>0</v>
      </c>
      <c r="AL305" s="10">
        <v>3000</v>
      </c>
      <c r="AM305" s="10">
        <v>0</v>
      </c>
      <c r="AN305" s="10">
        <v>0</v>
      </c>
      <c r="AO305" s="10">
        <v>0</v>
      </c>
      <c r="AP305" s="10">
        <v>0</v>
      </c>
      <c r="AQ305" s="10">
        <v>3000</v>
      </c>
    </row>
    <row r="306" spans="1:43" ht="96" x14ac:dyDescent="0.25">
      <c r="A306" s="4" t="s">
        <v>91</v>
      </c>
      <c r="B306" s="4" t="s">
        <v>254</v>
      </c>
      <c r="C306" s="67" t="s">
        <v>530</v>
      </c>
      <c r="D306" s="24" t="s">
        <v>90</v>
      </c>
      <c r="E306" s="195"/>
      <c r="F306" s="181"/>
      <c r="G306" s="196"/>
      <c r="H306" s="193"/>
      <c r="I306" s="32" t="s">
        <v>566</v>
      </c>
      <c r="J306" s="69" t="s">
        <v>554</v>
      </c>
      <c r="K306" s="29">
        <v>1</v>
      </c>
      <c r="L306" s="129">
        <v>2000</v>
      </c>
      <c r="M306" s="46">
        <v>2000</v>
      </c>
      <c r="N306" s="29" t="s">
        <v>50</v>
      </c>
      <c r="O306" s="30" t="s">
        <v>364</v>
      </c>
      <c r="P306" s="22" t="s">
        <v>555</v>
      </c>
      <c r="Q306" s="30" t="s">
        <v>366</v>
      </c>
      <c r="R306" s="67"/>
      <c r="S306" s="67"/>
      <c r="T306" s="67"/>
      <c r="U306" s="67"/>
      <c r="V306" s="28">
        <v>1</v>
      </c>
      <c r="W306" s="67"/>
      <c r="X306" s="67"/>
      <c r="Y306" s="67"/>
      <c r="Z306" s="67"/>
      <c r="AA306" s="28"/>
      <c r="AB306" s="67"/>
      <c r="AC306" s="67"/>
      <c r="AD306" s="73">
        <v>1</v>
      </c>
      <c r="AE306" s="10">
        <v>0</v>
      </c>
      <c r="AF306" s="10">
        <v>0</v>
      </c>
      <c r="AG306" s="10">
        <v>0</v>
      </c>
      <c r="AH306" s="10"/>
      <c r="AI306" s="10"/>
      <c r="AJ306" s="10"/>
      <c r="AK306" s="10">
        <v>0</v>
      </c>
      <c r="AL306" s="10">
        <v>2000</v>
      </c>
      <c r="AM306" s="10">
        <v>0</v>
      </c>
      <c r="AN306" s="10">
        <v>0</v>
      </c>
      <c r="AO306" s="10">
        <v>0</v>
      </c>
      <c r="AP306" s="10">
        <v>0</v>
      </c>
      <c r="AQ306" s="10">
        <v>2000</v>
      </c>
    </row>
    <row r="307" spans="1:43" ht="12" x14ac:dyDescent="0.25">
      <c r="A307" s="18"/>
      <c r="B307" s="18"/>
      <c r="C307" s="18"/>
      <c r="D307" s="18"/>
      <c r="E307" s="17"/>
      <c r="F307" s="50" t="s">
        <v>71</v>
      </c>
      <c r="G307" s="122"/>
      <c r="H307" s="17"/>
      <c r="I307" s="18"/>
      <c r="J307" s="51"/>
      <c r="K307" s="139"/>
      <c r="L307" s="138"/>
      <c r="M307" s="138">
        <v>200041.21643606969</v>
      </c>
      <c r="N307" s="139"/>
      <c r="O307" s="56"/>
      <c r="P307" s="56"/>
      <c r="Q307" s="56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41">
        <v>0</v>
      </c>
      <c r="AF307" s="141">
        <v>0</v>
      </c>
      <c r="AG307" s="141">
        <v>0</v>
      </c>
      <c r="AH307" s="141">
        <v>0</v>
      </c>
      <c r="AI307" s="141">
        <v>0</v>
      </c>
      <c r="AJ307" s="141">
        <v>0</v>
      </c>
      <c r="AK307" s="141">
        <v>57451.53749681011</v>
      </c>
      <c r="AL307" s="141">
        <v>35092.783083545211</v>
      </c>
      <c r="AM307" s="141">
        <v>98404.112772169159</v>
      </c>
      <c r="AN307" s="141">
        <v>0</v>
      </c>
      <c r="AO307" s="141">
        <v>9092.7830835452132</v>
      </c>
      <c r="AP307" s="141">
        <v>0</v>
      </c>
      <c r="AQ307" s="141">
        <v>200041.21643606969</v>
      </c>
    </row>
    <row r="308" spans="1:43" ht="12" x14ac:dyDescent="0.25">
      <c r="A308" s="57"/>
      <c r="B308" s="57"/>
      <c r="C308" s="57"/>
      <c r="D308" s="57"/>
      <c r="E308" s="57"/>
      <c r="F308" s="58" t="s">
        <v>567</v>
      </c>
      <c r="G308" s="57"/>
      <c r="H308" s="57"/>
      <c r="I308" s="58"/>
      <c r="J308" s="57"/>
      <c r="K308" s="59"/>
      <c r="L308" s="60"/>
      <c r="M308" s="60">
        <v>200041.21643606969</v>
      </c>
      <c r="N308" s="59"/>
      <c r="O308" s="57"/>
      <c r="P308" s="57"/>
      <c r="Q308" s="57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>
        <v>0</v>
      </c>
      <c r="AF308" s="61">
        <v>0</v>
      </c>
      <c r="AG308" s="61">
        <v>0</v>
      </c>
      <c r="AH308" s="61">
        <v>0</v>
      </c>
      <c r="AI308" s="61">
        <v>0</v>
      </c>
      <c r="AJ308" s="61">
        <v>0</v>
      </c>
      <c r="AK308" s="61">
        <v>57451.53749681011</v>
      </c>
      <c r="AL308" s="61">
        <v>35092.783083545211</v>
      </c>
      <c r="AM308" s="61">
        <v>98404.112772169159</v>
      </c>
      <c r="AN308" s="61">
        <v>0</v>
      </c>
      <c r="AO308" s="61">
        <v>9092.7830835452132</v>
      </c>
      <c r="AP308" s="61">
        <v>0</v>
      </c>
      <c r="AQ308" s="61">
        <v>200041.21643606969</v>
      </c>
    </row>
    <row r="309" spans="1:43" ht="12" x14ac:dyDescent="0.25">
      <c r="A309" s="62" t="s">
        <v>568</v>
      </c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</row>
    <row r="310" spans="1:43" ht="12" x14ac:dyDescent="0.25">
      <c r="A310" s="178" t="s">
        <v>88</v>
      </c>
      <c r="B310" s="178" t="s">
        <v>61</v>
      </c>
      <c r="C310" s="178" t="s">
        <v>154</v>
      </c>
      <c r="D310" s="178" t="s">
        <v>87</v>
      </c>
      <c r="E310" s="178" t="s">
        <v>62</v>
      </c>
      <c r="F310" s="178" t="s">
        <v>63</v>
      </c>
      <c r="G310" s="178" t="s">
        <v>64</v>
      </c>
      <c r="H310" s="178" t="s">
        <v>65</v>
      </c>
      <c r="I310" s="178" t="s">
        <v>66</v>
      </c>
      <c r="J310" s="178" t="s">
        <v>67</v>
      </c>
      <c r="K310" s="179" t="s">
        <v>344</v>
      </c>
      <c r="L310" s="180" t="s">
        <v>68</v>
      </c>
      <c r="M310" s="180" t="s">
        <v>7</v>
      </c>
      <c r="N310" s="180" t="s">
        <v>208</v>
      </c>
      <c r="O310" s="180" t="s">
        <v>345</v>
      </c>
      <c r="P310" s="180" t="s">
        <v>155</v>
      </c>
      <c r="Q310" s="180" t="s">
        <v>70</v>
      </c>
      <c r="R310" s="176" t="s">
        <v>156</v>
      </c>
      <c r="S310" s="176"/>
      <c r="T310" s="176"/>
      <c r="U310" s="176"/>
      <c r="V310" s="176"/>
      <c r="W310" s="176"/>
      <c r="X310" s="176"/>
      <c r="Y310" s="176"/>
      <c r="Z310" s="176"/>
      <c r="AA310" s="176"/>
      <c r="AB310" s="176"/>
      <c r="AC310" s="176"/>
      <c r="AD310" s="176"/>
      <c r="AE310" s="176" t="s">
        <v>157</v>
      </c>
      <c r="AF310" s="176"/>
      <c r="AG310" s="176"/>
      <c r="AH310" s="176"/>
      <c r="AI310" s="176"/>
      <c r="AJ310" s="176"/>
      <c r="AK310" s="176"/>
      <c r="AL310" s="176"/>
      <c r="AM310" s="176"/>
      <c r="AN310" s="176"/>
      <c r="AO310" s="176"/>
      <c r="AP310" s="176"/>
      <c r="AQ310" s="176"/>
    </row>
    <row r="311" spans="1:43" ht="12" x14ac:dyDescent="0.25">
      <c r="A311" s="178"/>
      <c r="B311" s="178"/>
      <c r="C311" s="178"/>
      <c r="D311" s="178"/>
      <c r="E311" s="178"/>
      <c r="F311" s="178"/>
      <c r="G311" s="178"/>
      <c r="H311" s="178"/>
      <c r="I311" s="178"/>
      <c r="J311" s="178"/>
      <c r="K311" s="179"/>
      <c r="L311" s="180"/>
      <c r="M311" s="180"/>
      <c r="N311" s="180"/>
      <c r="O311" s="180"/>
      <c r="P311" s="180"/>
      <c r="Q311" s="180"/>
      <c r="R311" s="25" t="s">
        <v>346</v>
      </c>
      <c r="S311" s="25" t="s">
        <v>347</v>
      </c>
      <c r="T311" s="25" t="s">
        <v>348</v>
      </c>
      <c r="U311" s="25" t="s">
        <v>349</v>
      </c>
      <c r="V311" s="25" t="s">
        <v>350</v>
      </c>
      <c r="W311" s="25" t="s">
        <v>351</v>
      </c>
      <c r="X311" s="25" t="s">
        <v>352</v>
      </c>
      <c r="Y311" s="25" t="s">
        <v>353</v>
      </c>
      <c r="Z311" s="25" t="s">
        <v>354</v>
      </c>
      <c r="AA311" s="25" t="s">
        <v>355</v>
      </c>
      <c r="AB311" s="25" t="s">
        <v>356</v>
      </c>
      <c r="AC311" s="25" t="s">
        <v>357</v>
      </c>
      <c r="AD311" s="25" t="s">
        <v>84</v>
      </c>
      <c r="AE311" s="25" t="s">
        <v>346</v>
      </c>
      <c r="AF311" s="25" t="s">
        <v>347</v>
      </c>
      <c r="AG311" s="25" t="s">
        <v>348</v>
      </c>
      <c r="AH311" s="25" t="s">
        <v>349</v>
      </c>
      <c r="AI311" s="25" t="s">
        <v>350</v>
      </c>
      <c r="AJ311" s="25" t="s">
        <v>351</v>
      </c>
      <c r="AK311" s="25" t="s">
        <v>352</v>
      </c>
      <c r="AL311" s="25" t="s">
        <v>353</v>
      </c>
      <c r="AM311" s="25" t="s">
        <v>354</v>
      </c>
      <c r="AN311" s="25" t="s">
        <v>355</v>
      </c>
      <c r="AO311" s="25" t="s">
        <v>356</v>
      </c>
      <c r="AP311" s="25" t="s">
        <v>357</v>
      </c>
      <c r="AQ311" s="25" t="s">
        <v>84</v>
      </c>
    </row>
    <row r="312" spans="1:43" ht="96" x14ac:dyDescent="0.25">
      <c r="A312" s="4" t="s">
        <v>91</v>
      </c>
      <c r="B312" s="67" t="s">
        <v>159</v>
      </c>
      <c r="C312" s="28" t="s">
        <v>569</v>
      </c>
      <c r="D312" s="24" t="s">
        <v>90</v>
      </c>
      <c r="E312" s="190" t="s">
        <v>570</v>
      </c>
      <c r="F312" s="181" t="s">
        <v>571</v>
      </c>
      <c r="G312" s="193">
        <v>120</v>
      </c>
      <c r="H312" s="193" t="s">
        <v>572</v>
      </c>
      <c r="I312" s="32" t="s">
        <v>573</v>
      </c>
      <c r="J312" s="194" t="s">
        <v>554</v>
      </c>
      <c r="K312" s="29">
        <v>2</v>
      </c>
      <c r="L312" s="46">
        <v>561988.07327001356</v>
      </c>
      <c r="M312" s="128">
        <v>1123976.1465400271</v>
      </c>
      <c r="N312" s="72" t="s">
        <v>32</v>
      </c>
      <c r="O312" s="22" t="s">
        <v>166</v>
      </c>
      <c r="P312" s="55" t="s">
        <v>574</v>
      </c>
      <c r="Q312" s="30" t="s">
        <v>366</v>
      </c>
      <c r="R312" s="78"/>
      <c r="S312" s="78"/>
      <c r="T312" s="78">
        <v>1</v>
      </c>
      <c r="U312" s="78"/>
      <c r="V312" s="78"/>
      <c r="W312" s="78">
        <v>1</v>
      </c>
      <c r="X312" s="78"/>
      <c r="Y312" s="78"/>
      <c r="Z312" s="78">
        <v>0</v>
      </c>
      <c r="AA312" s="78"/>
      <c r="AB312" s="78">
        <v>0</v>
      </c>
      <c r="AC312" s="78"/>
      <c r="AD312" s="73">
        <v>2</v>
      </c>
      <c r="AE312" s="10"/>
      <c r="AF312" s="10"/>
      <c r="AG312" s="10">
        <v>561988.07327001356</v>
      </c>
      <c r="AH312" s="10"/>
      <c r="AI312" s="10"/>
      <c r="AJ312" s="10">
        <v>561988.07327001356</v>
      </c>
      <c r="AK312" s="10"/>
      <c r="AL312" s="10"/>
      <c r="AM312" s="10">
        <v>0</v>
      </c>
      <c r="AN312" s="10"/>
      <c r="AO312" s="10">
        <v>0</v>
      </c>
      <c r="AP312" s="10"/>
      <c r="AQ312" s="10">
        <v>1123976.1465400271</v>
      </c>
    </row>
    <row r="313" spans="1:43" ht="96" x14ac:dyDescent="0.25">
      <c r="A313" s="4" t="s">
        <v>91</v>
      </c>
      <c r="B313" s="67" t="s">
        <v>159</v>
      </c>
      <c r="C313" s="28" t="s">
        <v>569</v>
      </c>
      <c r="D313" s="24" t="s">
        <v>90</v>
      </c>
      <c r="E313" s="192"/>
      <c r="F313" s="181"/>
      <c r="G313" s="193"/>
      <c r="H313" s="193"/>
      <c r="I313" s="32" t="s">
        <v>575</v>
      </c>
      <c r="J313" s="194"/>
      <c r="K313" s="29">
        <v>2</v>
      </c>
      <c r="L313" s="46">
        <v>6062.28125</v>
      </c>
      <c r="M313" s="46">
        <v>12124.5625</v>
      </c>
      <c r="N313" s="72" t="s">
        <v>97</v>
      </c>
      <c r="O313" s="30" t="s">
        <v>218</v>
      </c>
      <c r="P313" s="55" t="s">
        <v>574</v>
      </c>
      <c r="Q313" s="30" t="s">
        <v>366</v>
      </c>
      <c r="R313" s="78"/>
      <c r="S313" s="78"/>
      <c r="T313" s="78">
        <v>1</v>
      </c>
      <c r="U313" s="78"/>
      <c r="V313" s="78"/>
      <c r="W313" s="78">
        <v>1</v>
      </c>
      <c r="X313" s="78"/>
      <c r="Y313" s="78"/>
      <c r="Z313" s="78">
        <v>0</v>
      </c>
      <c r="AA313" s="78"/>
      <c r="AB313" s="78">
        <v>0</v>
      </c>
      <c r="AC313" s="78"/>
      <c r="AD313" s="73">
        <v>2</v>
      </c>
      <c r="AE313" s="10"/>
      <c r="AF313" s="10"/>
      <c r="AG313" s="10">
        <v>6062.28125</v>
      </c>
      <c r="AH313" s="10"/>
      <c r="AI313" s="10"/>
      <c r="AJ313" s="10">
        <v>6062.28125</v>
      </c>
      <c r="AK313" s="10"/>
      <c r="AL313" s="10"/>
      <c r="AM313" s="10">
        <v>0</v>
      </c>
      <c r="AN313" s="10"/>
      <c r="AO313" s="10">
        <v>0</v>
      </c>
      <c r="AP313" s="10"/>
      <c r="AQ313" s="10">
        <v>12124.5625</v>
      </c>
    </row>
    <row r="314" spans="1:43" ht="96" x14ac:dyDescent="0.25">
      <c r="A314" s="4" t="s">
        <v>91</v>
      </c>
      <c r="B314" s="67" t="s">
        <v>159</v>
      </c>
      <c r="C314" s="28" t="s">
        <v>569</v>
      </c>
      <c r="D314" s="24" t="s">
        <v>90</v>
      </c>
      <c r="E314" s="192"/>
      <c r="F314" s="181"/>
      <c r="G314" s="193"/>
      <c r="H314" s="193"/>
      <c r="I314" s="32" t="s">
        <v>523</v>
      </c>
      <c r="J314" s="194"/>
      <c r="K314" s="29">
        <v>120</v>
      </c>
      <c r="L314" s="46">
        <v>236.4201833724</v>
      </c>
      <c r="M314" s="128">
        <v>28370.422004688</v>
      </c>
      <c r="N314" s="72" t="s">
        <v>38</v>
      </c>
      <c r="O314" s="22" t="s">
        <v>166</v>
      </c>
      <c r="P314" s="55" t="s">
        <v>574</v>
      </c>
      <c r="Q314" s="30" t="s">
        <v>366</v>
      </c>
      <c r="R314" s="78"/>
      <c r="S314" s="78"/>
      <c r="T314" s="78">
        <v>60</v>
      </c>
      <c r="U314" s="78"/>
      <c r="V314" s="78"/>
      <c r="W314" s="78">
        <v>60</v>
      </c>
      <c r="X314" s="78"/>
      <c r="Y314" s="78"/>
      <c r="Z314" s="78">
        <v>0</v>
      </c>
      <c r="AA314" s="78"/>
      <c r="AB314" s="78">
        <v>0</v>
      </c>
      <c r="AC314" s="78"/>
      <c r="AD314" s="73">
        <v>120</v>
      </c>
      <c r="AE314" s="10"/>
      <c r="AF314" s="10"/>
      <c r="AG314" s="10">
        <v>14185.211002344</v>
      </c>
      <c r="AH314" s="10"/>
      <c r="AI314" s="10"/>
      <c r="AJ314" s="10">
        <v>14185.211002344</v>
      </c>
      <c r="AK314" s="10"/>
      <c r="AL314" s="10"/>
      <c r="AM314" s="10">
        <v>0</v>
      </c>
      <c r="AN314" s="10"/>
      <c r="AO314" s="10">
        <v>0</v>
      </c>
      <c r="AP314" s="10"/>
      <c r="AQ314" s="10">
        <v>28370.422004688</v>
      </c>
    </row>
    <row r="315" spans="1:43" ht="96" x14ac:dyDescent="0.25">
      <c r="A315" s="4" t="s">
        <v>91</v>
      </c>
      <c r="B315" s="67" t="s">
        <v>159</v>
      </c>
      <c r="C315" s="28" t="s">
        <v>569</v>
      </c>
      <c r="D315" s="24" t="s">
        <v>90</v>
      </c>
      <c r="E315" s="192"/>
      <c r="F315" s="181"/>
      <c r="G315" s="193"/>
      <c r="H315" s="193"/>
      <c r="I315" s="32" t="s">
        <v>526</v>
      </c>
      <c r="J315" s="194"/>
      <c r="K315" s="29">
        <v>2</v>
      </c>
      <c r="L315" s="46">
        <v>24249.086083701939</v>
      </c>
      <c r="M315" s="46">
        <v>48498.172167403878</v>
      </c>
      <c r="N315" s="55" t="s">
        <v>26</v>
      </c>
      <c r="O315" s="22" t="s">
        <v>166</v>
      </c>
      <c r="P315" s="55" t="s">
        <v>574</v>
      </c>
      <c r="Q315" s="30" t="s">
        <v>366</v>
      </c>
      <c r="R315" s="78"/>
      <c r="S315" s="78"/>
      <c r="T315" s="78">
        <v>1</v>
      </c>
      <c r="U315" s="78"/>
      <c r="V315" s="78"/>
      <c r="W315" s="78">
        <v>1</v>
      </c>
      <c r="X315" s="78"/>
      <c r="Y315" s="78"/>
      <c r="Z315" s="78">
        <v>0</v>
      </c>
      <c r="AA315" s="78"/>
      <c r="AB315" s="78">
        <v>0</v>
      </c>
      <c r="AC315" s="78"/>
      <c r="AD315" s="73">
        <v>2</v>
      </c>
      <c r="AE315" s="10"/>
      <c r="AF315" s="10"/>
      <c r="AG315" s="10">
        <v>24249.086083701939</v>
      </c>
      <c r="AH315" s="10"/>
      <c r="AI315" s="10"/>
      <c r="AJ315" s="10">
        <v>24249.086083701939</v>
      </c>
      <c r="AK315" s="10"/>
      <c r="AL315" s="10"/>
      <c r="AM315" s="10">
        <v>0</v>
      </c>
      <c r="AN315" s="10"/>
      <c r="AO315" s="10">
        <v>0</v>
      </c>
      <c r="AP315" s="10"/>
      <c r="AQ315" s="10">
        <v>48498.172167403878</v>
      </c>
    </row>
    <row r="316" spans="1:43" ht="96" x14ac:dyDescent="0.25">
      <c r="A316" s="4" t="s">
        <v>91</v>
      </c>
      <c r="B316" s="67" t="s">
        <v>159</v>
      </c>
      <c r="C316" s="28" t="s">
        <v>569</v>
      </c>
      <c r="D316" s="24" t="s">
        <v>90</v>
      </c>
      <c r="E316" s="192"/>
      <c r="F316" s="181"/>
      <c r="G316" s="193"/>
      <c r="H316" s="193"/>
      <c r="I316" s="32" t="s">
        <v>576</v>
      </c>
      <c r="J316" s="194"/>
      <c r="K316" s="29">
        <v>120</v>
      </c>
      <c r="L316" s="46">
        <v>727.4725637181408</v>
      </c>
      <c r="M316" s="46">
        <v>87296.707646176903</v>
      </c>
      <c r="N316" s="72" t="s">
        <v>37</v>
      </c>
      <c r="O316" s="22" t="s">
        <v>166</v>
      </c>
      <c r="P316" s="55" t="s">
        <v>574</v>
      </c>
      <c r="Q316" s="30" t="s">
        <v>366</v>
      </c>
      <c r="R316" s="78"/>
      <c r="S316" s="78"/>
      <c r="T316" s="78">
        <v>60</v>
      </c>
      <c r="U316" s="78"/>
      <c r="V316" s="78"/>
      <c r="W316" s="78">
        <v>60</v>
      </c>
      <c r="X316" s="78"/>
      <c r="Y316" s="78"/>
      <c r="Z316" s="78">
        <v>0</v>
      </c>
      <c r="AA316" s="78"/>
      <c r="AB316" s="78">
        <v>0</v>
      </c>
      <c r="AC316" s="78"/>
      <c r="AD316" s="73">
        <v>120</v>
      </c>
      <c r="AE316" s="10"/>
      <c r="AF316" s="10"/>
      <c r="AG316" s="10">
        <v>43648.353823088451</v>
      </c>
      <c r="AH316" s="10"/>
      <c r="AI316" s="10"/>
      <c r="AJ316" s="10">
        <v>43648.353823088451</v>
      </c>
      <c r="AK316" s="10"/>
      <c r="AL316" s="10"/>
      <c r="AM316" s="10">
        <v>0</v>
      </c>
      <c r="AN316" s="10"/>
      <c r="AO316" s="10">
        <v>0</v>
      </c>
      <c r="AP316" s="10"/>
      <c r="AQ316" s="10">
        <v>87296.707646176903</v>
      </c>
    </row>
    <row r="317" spans="1:43" ht="96" x14ac:dyDescent="0.25">
      <c r="A317" s="4" t="s">
        <v>91</v>
      </c>
      <c r="B317" s="67" t="s">
        <v>159</v>
      </c>
      <c r="C317" s="28" t="s">
        <v>569</v>
      </c>
      <c r="D317" s="24" t="s">
        <v>90</v>
      </c>
      <c r="E317" s="191"/>
      <c r="F317" s="181"/>
      <c r="G317" s="193"/>
      <c r="H317" s="193"/>
      <c r="I317" s="32" t="s">
        <v>399</v>
      </c>
      <c r="J317" s="194"/>
      <c r="K317" s="29">
        <v>120</v>
      </c>
      <c r="L317" s="46">
        <v>75.775000000000006</v>
      </c>
      <c r="M317" s="46">
        <v>9093</v>
      </c>
      <c r="N317" s="72" t="s">
        <v>103</v>
      </c>
      <c r="O317" s="22" t="s">
        <v>166</v>
      </c>
      <c r="P317" s="55" t="s">
        <v>574</v>
      </c>
      <c r="Q317" s="30" t="s">
        <v>366</v>
      </c>
      <c r="R317" s="78"/>
      <c r="S317" s="78"/>
      <c r="T317" s="78">
        <v>60</v>
      </c>
      <c r="U317" s="78"/>
      <c r="V317" s="78"/>
      <c r="W317" s="78">
        <v>60</v>
      </c>
      <c r="X317" s="78"/>
      <c r="Y317" s="78"/>
      <c r="Z317" s="78">
        <v>0</v>
      </c>
      <c r="AA317" s="78"/>
      <c r="AB317" s="78">
        <v>0</v>
      </c>
      <c r="AC317" s="78"/>
      <c r="AD317" s="73">
        <v>120</v>
      </c>
      <c r="AE317" s="10"/>
      <c r="AF317" s="10"/>
      <c r="AG317" s="10">
        <v>4546.5</v>
      </c>
      <c r="AH317" s="10"/>
      <c r="AI317" s="10"/>
      <c r="AJ317" s="10">
        <v>4546.5</v>
      </c>
      <c r="AK317" s="10"/>
      <c r="AL317" s="10"/>
      <c r="AM317" s="10">
        <v>0</v>
      </c>
      <c r="AN317" s="10"/>
      <c r="AO317" s="10">
        <v>0</v>
      </c>
      <c r="AP317" s="10"/>
      <c r="AQ317" s="10">
        <v>9093</v>
      </c>
    </row>
    <row r="318" spans="1:43" ht="96" x14ac:dyDescent="0.25">
      <c r="A318" s="4" t="s">
        <v>91</v>
      </c>
      <c r="B318" s="67" t="s">
        <v>159</v>
      </c>
      <c r="C318" s="28" t="s">
        <v>569</v>
      </c>
      <c r="D318" s="24" t="s">
        <v>90</v>
      </c>
      <c r="E318" s="190" t="s">
        <v>577</v>
      </c>
      <c r="F318" s="177" t="s">
        <v>578</v>
      </c>
      <c r="G318" s="193">
        <v>3</v>
      </c>
      <c r="H318" s="193" t="s">
        <v>572</v>
      </c>
      <c r="I318" s="32" t="s">
        <v>573</v>
      </c>
      <c r="J318" s="194" t="s">
        <v>554</v>
      </c>
      <c r="K318" s="29">
        <v>2</v>
      </c>
      <c r="L318" s="46">
        <v>561988.07327001356</v>
      </c>
      <c r="M318" s="128">
        <v>1123976.1465400271</v>
      </c>
      <c r="N318" s="72" t="s">
        <v>32</v>
      </c>
      <c r="O318" s="22" t="s">
        <v>166</v>
      </c>
      <c r="P318" s="55" t="s">
        <v>574</v>
      </c>
      <c r="Q318" s="30" t="s">
        <v>366</v>
      </c>
      <c r="R318" s="78"/>
      <c r="S318" s="78"/>
      <c r="T318" s="78">
        <v>1</v>
      </c>
      <c r="U318" s="78"/>
      <c r="V318" s="78"/>
      <c r="W318" s="78">
        <v>1</v>
      </c>
      <c r="X318" s="78"/>
      <c r="Y318" s="78"/>
      <c r="Z318" s="78">
        <v>0</v>
      </c>
      <c r="AA318" s="78"/>
      <c r="AB318" s="78">
        <v>0</v>
      </c>
      <c r="AC318" s="78"/>
      <c r="AD318" s="73">
        <v>2</v>
      </c>
      <c r="AE318" s="10"/>
      <c r="AF318" s="10"/>
      <c r="AG318" s="10">
        <v>561988.07327001356</v>
      </c>
      <c r="AH318" s="10"/>
      <c r="AI318" s="10"/>
      <c r="AJ318" s="10">
        <v>561988.07327001356</v>
      </c>
      <c r="AK318" s="10"/>
      <c r="AL318" s="10"/>
      <c r="AM318" s="10">
        <v>0</v>
      </c>
      <c r="AN318" s="10"/>
      <c r="AO318" s="10">
        <v>0</v>
      </c>
      <c r="AP318" s="10"/>
      <c r="AQ318" s="10">
        <v>1123976.1465400271</v>
      </c>
    </row>
    <row r="319" spans="1:43" ht="96" x14ac:dyDescent="0.25">
      <c r="A319" s="4" t="s">
        <v>91</v>
      </c>
      <c r="B319" s="67" t="s">
        <v>159</v>
      </c>
      <c r="C319" s="28" t="s">
        <v>569</v>
      </c>
      <c r="D319" s="24" t="s">
        <v>90</v>
      </c>
      <c r="E319" s="192"/>
      <c r="F319" s="177"/>
      <c r="G319" s="193"/>
      <c r="H319" s="193"/>
      <c r="I319" s="32" t="s">
        <v>526</v>
      </c>
      <c r="J319" s="194"/>
      <c r="K319" s="29">
        <v>2</v>
      </c>
      <c r="L319" s="46">
        <v>24249</v>
      </c>
      <c r="M319" s="46">
        <v>48498</v>
      </c>
      <c r="N319" s="55" t="s">
        <v>26</v>
      </c>
      <c r="O319" s="22" t="s">
        <v>166</v>
      </c>
      <c r="P319" s="55" t="s">
        <v>574</v>
      </c>
      <c r="Q319" s="30" t="s">
        <v>366</v>
      </c>
      <c r="R319" s="78"/>
      <c r="S319" s="78"/>
      <c r="T319" s="78">
        <v>1</v>
      </c>
      <c r="U319" s="78"/>
      <c r="V319" s="78"/>
      <c r="W319" s="78">
        <v>1</v>
      </c>
      <c r="X319" s="78"/>
      <c r="Y319" s="78"/>
      <c r="Z319" s="78">
        <v>0</v>
      </c>
      <c r="AA319" s="78"/>
      <c r="AB319" s="78">
        <v>0</v>
      </c>
      <c r="AC319" s="78"/>
      <c r="AD319" s="73">
        <v>2</v>
      </c>
      <c r="AE319" s="10"/>
      <c r="AF319" s="10"/>
      <c r="AG319" s="10">
        <v>24249</v>
      </c>
      <c r="AH319" s="10"/>
      <c r="AI319" s="10"/>
      <c r="AJ319" s="10">
        <v>24249</v>
      </c>
      <c r="AK319" s="10"/>
      <c r="AL319" s="10"/>
      <c r="AM319" s="10">
        <v>0</v>
      </c>
      <c r="AN319" s="10"/>
      <c r="AO319" s="10">
        <v>0</v>
      </c>
      <c r="AP319" s="10"/>
      <c r="AQ319" s="10">
        <v>48498</v>
      </c>
    </row>
    <row r="320" spans="1:43" ht="96" x14ac:dyDescent="0.25">
      <c r="A320" s="4" t="s">
        <v>91</v>
      </c>
      <c r="B320" s="67" t="s">
        <v>159</v>
      </c>
      <c r="C320" s="28" t="s">
        <v>569</v>
      </c>
      <c r="D320" s="24" t="s">
        <v>90</v>
      </c>
      <c r="E320" s="192"/>
      <c r="F320" s="177"/>
      <c r="G320" s="193"/>
      <c r="H320" s="193"/>
      <c r="I320" s="32" t="s">
        <v>575</v>
      </c>
      <c r="J320" s="194"/>
      <c r="K320" s="29">
        <v>2</v>
      </c>
      <c r="L320" s="46">
        <v>6062.333333333333</v>
      </c>
      <c r="M320" s="46">
        <v>12124.666666666666</v>
      </c>
      <c r="N320" s="72" t="s">
        <v>97</v>
      </c>
      <c r="O320" s="22" t="s">
        <v>218</v>
      </c>
      <c r="P320" s="55" t="s">
        <v>574</v>
      </c>
      <c r="Q320" s="30" t="s">
        <v>366</v>
      </c>
      <c r="R320" s="78"/>
      <c r="S320" s="78"/>
      <c r="T320" s="78">
        <v>1</v>
      </c>
      <c r="U320" s="78"/>
      <c r="V320" s="78"/>
      <c r="W320" s="78">
        <v>1</v>
      </c>
      <c r="X320" s="78"/>
      <c r="Y320" s="78"/>
      <c r="Z320" s="78">
        <v>0</v>
      </c>
      <c r="AA320" s="78"/>
      <c r="AB320" s="78">
        <v>0</v>
      </c>
      <c r="AC320" s="78"/>
      <c r="AD320" s="73">
        <v>2</v>
      </c>
      <c r="AE320" s="10"/>
      <c r="AF320" s="10"/>
      <c r="AG320" s="10">
        <v>6062.333333333333</v>
      </c>
      <c r="AH320" s="10"/>
      <c r="AI320" s="10"/>
      <c r="AJ320" s="10">
        <v>6062.333333333333</v>
      </c>
      <c r="AK320" s="10"/>
      <c r="AL320" s="10"/>
      <c r="AM320" s="10">
        <v>0</v>
      </c>
      <c r="AN320" s="10"/>
      <c r="AO320" s="10">
        <v>0</v>
      </c>
      <c r="AP320" s="10"/>
      <c r="AQ320" s="10">
        <v>12124.666666666666</v>
      </c>
    </row>
    <row r="321" spans="1:43" ht="96" x14ac:dyDescent="0.25">
      <c r="A321" s="4" t="s">
        <v>91</v>
      </c>
      <c r="B321" s="67" t="s">
        <v>159</v>
      </c>
      <c r="C321" s="28" t="s">
        <v>569</v>
      </c>
      <c r="D321" s="24" t="s">
        <v>90</v>
      </c>
      <c r="E321" s="192"/>
      <c r="F321" s="177"/>
      <c r="G321" s="193"/>
      <c r="H321" s="193"/>
      <c r="I321" s="32" t="s">
        <v>523</v>
      </c>
      <c r="J321" s="194"/>
      <c r="K321" s="29">
        <v>180</v>
      </c>
      <c r="L321" s="46">
        <v>45.466666666666669</v>
      </c>
      <c r="M321" s="128">
        <v>8184.4827199529536</v>
      </c>
      <c r="N321" s="72" t="s">
        <v>38</v>
      </c>
      <c r="O321" s="22" t="s">
        <v>166</v>
      </c>
      <c r="P321" s="55" t="s">
        <v>574</v>
      </c>
      <c r="Q321" s="30" t="s">
        <v>366</v>
      </c>
      <c r="R321" s="78"/>
      <c r="S321" s="78"/>
      <c r="T321" s="78">
        <v>90</v>
      </c>
      <c r="U321" s="78"/>
      <c r="V321" s="78"/>
      <c r="W321" s="78">
        <v>90</v>
      </c>
      <c r="X321" s="78"/>
      <c r="Y321" s="78"/>
      <c r="Z321" s="78">
        <v>0</v>
      </c>
      <c r="AA321" s="78"/>
      <c r="AB321" s="78">
        <v>0</v>
      </c>
      <c r="AC321" s="78"/>
      <c r="AD321" s="73">
        <v>180</v>
      </c>
      <c r="AE321" s="10"/>
      <c r="AF321" s="10"/>
      <c r="AG321" s="10">
        <v>4092</v>
      </c>
      <c r="AH321" s="10"/>
      <c r="AI321" s="10"/>
      <c r="AJ321" s="10">
        <v>4092.4827199529536</v>
      </c>
      <c r="AK321" s="10"/>
      <c r="AL321" s="10"/>
      <c r="AM321" s="10">
        <v>0</v>
      </c>
      <c r="AN321" s="10"/>
      <c r="AO321" s="10">
        <v>0</v>
      </c>
      <c r="AP321" s="10"/>
      <c r="AQ321" s="10">
        <v>8184.4827199529536</v>
      </c>
    </row>
    <row r="322" spans="1:43" ht="96" x14ac:dyDescent="0.25">
      <c r="A322" s="4" t="s">
        <v>91</v>
      </c>
      <c r="B322" s="67" t="s">
        <v>159</v>
      </c>
      <c r="C322" s="28" t="s">
        <v>569</v>
      </c>
      <c r="D322" s="24" t="s">
        <v>90</v>
      </c>
      <c r="E322" s="192"/>
      <c r="F322" s="177"/>
      <c r="G322" s="193"/>
      <c r="H322" s="193"/>
      <c r="I322" s="32" t="s">
        <v>576</v>
      </c>
      <c r="J322" s="194"/>
      <c r="K322" s="29">
        <v>180</v>
      </c>
      <c r="L322" s="46">
        <v>727.47256371814092</v>
      </c>
      <c r="M322" s="46">
        <v>130945.2923538231</v>
      </c>
      <c r="N322" s="72" t="s">
        <v>37</v>
      </c>
      <c r="O322" s="22" t="s">
        <v>166</v>
      </c>
      <c r="P322" s="55" t="s">
        <v>574</v>
      </c>
      <c r="Q322" s="30" t="s">
        <v>366</v>
      </c>
      <c r="R322" s="78"/>
      <c r="S322" s="78"/>
      <c r="T322" s="78">
        <v>90</v>
      </c>
      <c r="U322" s="78"/>
      <c r="V322" s="78"/>
      <c r="W322" s="78">
        <v>90</v>
      </c>
      <c r="X322" s="78"/>
      <c r="Y322" s="78"/>
      <c r="Z322" s="78">
        <v>0</v>
      </c>
      <c r="AA322" s="78"/>
      <c r="AB322" s="78">
        <v>0</v>
      </c>
      <c r="AC322" s="78"/>
      <c r="AD322" s="73">
        <v>180</v>
      </c>
      <c r="AE322" s="10"/>
      <c r="AF322" s="10"/>
      <c r="AG322" s="10">
        <v>65472.530734632681</v>
      </c>
      <c r="AH322" s="10"/>
      <c r="AI322" s="10"/>
      <c r="AJ322" s="10">
        <v>65472.761619190416</v>
      </c>
      <c r="AK322" s="10"/>
      <c r="AL322" s="10"/>
      <c r="AM322" s="10">
        <v>0</v>
      </c>
      <c r="AN322" s="10"/>
      <c r="AO322" s="10">
        <v>0</v>
      </c>
      <c r="AP322" s="10"/>
      <c r="AQ322" s="10">
        <v>130945.2923538231</v>
      </c>
    </row>
    <row r="323" spans="1:43" ht="96" x14ac:dyDescent="0.25">
      <c r="A323" s="4" t="s">
        <v>91</v>
      </c>
      <c r="B323" s="67" t="s">
        <v>159</v>
      </c>
      <c r="C323" s="28" t="s">
        <v>569</v>
      </c>
      <c r="D323" s="24" t="s">
        <v>90</v>
      </c>
      <c r="E323" s="192"/>
      <c r="F323" s="177"/>
      <c r="G323" s="193"/>
      <c r="H323" s="193"/>
      <c r="I323" s="32" t="s">
        <v>474</v>
      </c>
      <c r="J323" s="194"/>
      <c r="K323" s="29">
        <v>180</v>
      </c>
      <c r="L323" s="46">
        <v>25.5</v>
      </c>
      <c r="M323" s="46">
        <v>4590</v>
      </c>
      <c r="N323" s="72" t="s">
        <v>40</v>
      </c>
      <c r="O323" s="22" t="s">
        <v>166</v>
      </c>
      <c r="P323" s="55" t="s">
        <v>574</v>
      </c>
      <c r="Q323" s="30" t="s">
        <v>366</v>
      </c>
      <c r="R323" s="78"/>
      <c r="S323" s="78"/>
      <c r="T323" s="78">
        <v>90</v>
      </c>
      <c r="U323" s="78"/>
      <c r="V323" s="78"/>
      <c r="W323" s="78">
        <v>90</v>
      </c>
      <c r="X323" s="78"/>
      <c r="Y323" s="78"/>
      <c r="Z323" s="78">
        <v>0</v>
      </c>
      <c r="AA323" s="78"/>
      <c r="AB323" s="78">
        <v>0</v>
      </c>
      <c r="AC323" s="78"/>
      <c r="AD323" s="73">
        <v>180</v>
      </c>
      <c r="AE323" s="10"/>
      <c r="AF323" s="10"/>
      <c r="AG323" s="10">
        <v>2295</v>
      </c>
      <c r="AH323" s="10"/>
      <c r="AI323" s="10"/>
      <c r="AJ323" s="10">
        <v>2295</v>
      </c>
      <c r="AK323" s="10"/>
      <c r="AL323" s="10"/>
      <c r="AM323" s="10">
        <v>0</v>
      </c>
      <c r="AN323" s="10"/>
      <c r="AO323" s="10">
        <v>0</v>
      </c>
      <c r="AP323" s="10"/>
      <c r="AQ323" s="10">
        <v>4590</v>
      </c>
    </row>
    <row r="324" spans="1:43" ht="96" x14ac:dyDescent="0.25">
      <c r="A324" s="4" t="s">
        <v>91</v>
      </c>
      <c r="B324" s="67" t="s">
        <v>159</v>
      </c>
      <c r="C324" s="28" t="s">
        <v>569</v>
      </c>
      <c r="D324" s="24" t="s">
        <v>90</v>
      </c>
      <c r="E324" s="191"/>
      <c r="F324" s="177"/>
      <c r="G324" s="193"/>
      <c r="H324" s="193"/>
      <c r="I324" s="32" t="s">
        <v>563</v>
      </c>
      <c r="J324" s="194"/>
      <c r="K324" s="29">
        <v>180</v>
      </c>
      <c r="L324" s="46">
        <v>120</v>
      </c>
      <c r="M324" s="128">
        <v>21600</v>
      </c>
      <c r="N324" s="72" t="s">
        <v>101</v>
      </c>
      <c r="O324" s="22" t="s">
        <v>166</v>
      </c>
      <c r="P324" s="55" t="s">
        <v>574</v>
      </c>
      <c r="Q324" s="30" t="s">
        <v>366</v>
      </c>
      <c r="R324" s="78"/>
      <c r="S324" s="78"/>
      <c r="T324" s="78">
        <v>90</v>
      </c>
      <c r="U324" s="78"/>
      <c r="V324" s="78"/>
      <c r="W324" s="78">
        <v>90</v>
      </c>
      <c r="X324" s="78"/>
      <c r="Y324" s="78"/>
      <c r="Z324" s="78">
        <v>0</v>
      </c>
      <c r="AA324" s="78"/>
      <c r="AB324" s="78">
        <v>0</v>
      </c>
      <c r="AC324" s="78"/>
      <c r="AD324" s="73">
        <v>180</v>
      </c>
      <c r="AE324" s="10"/>
      <c r="AF324" s="10"/>
      <c r="AG324" s="10">
        <v>10800</v>
      </c>
      <c r="AH324" s="10"/>
      <c r="AI324" s="10"/>
      <c r="AJ324" s="10">
        <v>10800</v>
      </c>
      <c r="AK324" s="10"/>
      <c r="AL324" s="10"/>
      <c r="AM324" s="10">
        <v>0</v>
      </c>
      <c r="AN324" s="10"/>
      <c r="AO324" s="10">
        <v>0</v>
      </c>
      <c r="AP324" s="10"/>
      <c r="AQ324" s="10">
        <v>21600</v>
      </c>
    </row>
    <row r="325" spans="1:43" ht="96" x14ac:dyDescent="0.25">
      <c r="A325" s="4" t="s">
        <v>91</v>
      </c>
      <c r="B325" s="67" t="s">
        <v>159</v>
      </c>
      <c r="C325" s="28" t="s">
        <v>569</v>
      </c>
      <c r="D325" s="24" t="s">
        <v>90</v>
      </c>
      <c r="E325" s="148" t="s">
        <v>579</v>
      </c>
      <c r="F325" s="28" t="s">
        <v>580</v>
      </c>
      <c r="G325" s="73">
        <v>1</v>
      </c>
      <c r="H325" s="73" t="s">
        <v>572</v>
      </c>
      <c r="I325" s="32" t="s">
        <v>581</v>
      </c>
      <c r="J325" s="78" t="s">
        <v>554</v>
      </c>
      <c r="K325" s="29">
        <v>100</v>
      </c>
      <c r="L325" s="46">
        <v>1697.44</v>
      </c>
      <c r="M325" s="125">
        <v>169745</v>
      </c>
      <c r="N325" s="72" t="s">
        <v>32</v>
      </c>
      <c r="O325" s="22" t="s">
        <v>218</v>
      </c>
      <c r="P325" s="55" t="s">
        <v>574</v>
      </c>
      <c r="Q325" s="30" t="s">
        <v>366</v>
      </c>
      <c r="R325" s="78"/>
      <c r="S325" s="78"/>
      <c r="T325" s="78">
        <v>50</v>
      </c>
      <c r="U325" s="78"/>
      <c r="V325" s="78"/>
      <c r="W325" s="78">
        <v>50</v>
      </c>
      <c r="X325" s="78"/>
      <c r="Y325" s="78"/>
      <c r="Z325" s="78">
        <v>0</v>
      </c>
      <c r="AA325" s="78"/>
      <c r="AB325" s="78">
        <v>1</v>
      </c>
      <c r="AC325" s="78"/>
      <c r="AD325" s="73">
        <v>101</v>
      </c>
      <c r="AE325" s="10"/>
      <c r="AF325" s="10"/>
      <c r="AG325" s="10">
        <v>0</v>
      </c>
      <c r="AH325" s="10"/>
      <c r="AI325" s="10"/>
      <c r="AJ325" s="10">
        <v>0</v>
      </c>
      <c r="AK325" s="10"/>
      <c r="AL325" s="10"/>
      <c r="AM325" s="10">
        <v>0</v>
      </c>
      <c r="AN325" s="10"/>
      <c r="AO325" s="10">
        <v>169745</v>
      </c>
      <c r="AP325" s="10"/>
      <c r="AQ325" s="10">
        <v>169745</v>
      </c>
    </row>
    <row r="326" spans="1:43" ht="96" x14ac:dyDescent="0.25">
      <c r="A326" s="4" t="s">
        <v>91</v>
      </c>
      <c r="B326" s="67" t="s">
        <v>159</v>
      </c>
      <c r="C326" s="28" t="s">
        <v>569</v>
      </c>
      <c r="D326" s="24" t="s">
        <v>90</v>
      </c>
      <c r="E326" s="190" t="s">
        <v>582</v>
      </c>
      <c r="F326" s="181" t="s">
        <v>583</v>
      </c>
      <c r="G326" s="193">
        <v>60</v>
      </c>
      <c r="H326" s="193" t="s">
        <v>572</v>
      </c>
      <c r="I326" s="32" t="s">
        <v>526</v>
      </c>
      <c r="J326" s="194" t="s">
        <v>554</v>
      </c>
      <c r="K326" s="29">
        <v>4</v>
      </c>
      <c r="L326" s="46">
        <v>18186.75</v>
      </c>
      <c r="M326" s="46">
        <v>72747.414024710219</v>
      </c>
      <c r="N326" s="55" t="s">
        <v>26</v>
      </c>
      <c r="O326" s="22" t="s">
        <v>166</v>
      </c>
      <c r="P326" s="55" t="s">
        <v>574</v>
      </c>
      <c r="Q326" s="30" t="s">
        <v>366</v>
      </c>
      <c r="R326" s="78"/>
      <c r="S326" s="78"/>
      <c r="T326" s="78">
        <v>1</v>
      </c>
      <c r="U326" s="78"/>
      <c r="V326" s="78"/>
      <c r="W326" s="78">
        <v>1</v>
      </c>
      <c r="X326" s="78"/>
      <c r="Y326" s="78"/>
      <c r="Z326" s="78">
        <v>1</v>
      </c>
      <c r="AA326" s="78"/>
      <c r="AB326" s="78">
        <v>1</v>
      </c>
      <c r="AC326" s="78"/>
      <c r="AD326" s="73">
        <v>4</v>
      </c>
      <c r="AE326" s="10"/>
      <c r="AF326" s="10"/>
      <c r="AG326" s="10">
        <v>18186.75</v>
      </c>
      <c r="AH326" s="10"/>
      <c r="AI326" s="10"/>
      <c r="AJ326" s="10">
        <v>18186.75</v>
      </c>
      <c r="AK326" s="10"/>
      <c r="AL326" s="10"/>
      <c r="AM326" s="10">
        <v>18186.75</v>
      </c>
      <c r="AN326" s="10"/>
      <c r="AO326" s="10">
        <v>18187.164024710219</v>
      </c>
      <c r="AP326" s="10"/>
      <c r="AQ326" s="10">
        <v>72747.414024710219</v>
      </c>
    </row>
    <row r="327" spans="1:43" ht="96" x14ac:dyDescent="0.25">
      <c r="A327" s="4" t="s">
        <v>91</v>
      </c>
      <c r="B327" s="67" t="s">
        <v>159</v>
      </c>
      <c r="C327" s="28" t="s">
        <v>569</v>
      </c>
      <c r="D327" s="24" t="s">
        <v>90</v>
      </c>
      <c r="E327" s="192"/>
      <c r="F327" s="181"/>
      <c r="G327" s="193"/>
      <c r="H327" s="193"/>
      <c r="I327" s="32" t="s">
        <v>584</v>
      </c>
      <c r="J327" s="194"/>
      <c r="K327" s="29">
        <v>4</v>
      </c>
      <c r="L327" s="46">
        <v>9427.3578850791564</v>
      </c>
      <c r="M327" s="128">
        <v>37709.431540316626</v>
      </c>
      <c r="N327" s="72" t="s">
        <v>32</v>
      </c>
      <c r="O327" s="22" t="s">
        <v>166</v>
      </c>
      <c r="P327" s="55" t="s">
        <v>574</v>
      </c>
      <c r="Q327" s="30" t="s">
        <v>366</v>
      </c>
      <c r="R327" s="78"/>
      <c r="S327" s="78"/>
      <c r="T327" s="78">
        <v>1</v>
      </c>
      <c r="U327" s="78"/>
      <c r="V327" s="78"/>
      <c r="W327" s="78">
        <v>1</v>
      </c>
      <c r="X327" s="78"/>
      <c r="Y327" s="78"/>
      <c r="Z327" s="78">
        <v>1</v>
      </c>
      <c r="AA327" s="78"/>
      <c r="AB327" s="78">
        <v>1</v>
      </c>
      <c r="AC327" s="78"/>
      <c r="AD327" s="73">
        <v>4</v>
      </c>
      <c r="AE327" s="10"/>
      <c r="AF327" s="10"/>
      <c r="AG327" s="10">
        <v>9427.3578850791564</v>
      </c>
      <c r="AH327" s="10"/>
      <c r="AI327" s="10"/>
      <c r="AJ327" s="10">
        <v>9427.3578850791564</v>
      </c>
      <c r="AK327" s="10"/>
      <c r="AL327" s="10"/>
      <c r="AM327" s="10">
        <v>9427.3578850791564</v>
      </c>
      <c r="AN327" s="10"/>
      <c r="AO327" s="10">
        <v>9427.3578850791564</v>
      </c>
      <c r="AP327" s="10"/>
      <c r="AQ327" s="10">
        <v>37709.431540316626</v>
      </c>
    </row>
    <row r="328" spans="1:43" ht="96" x14ac:dyDescent="0.25">
      <c r="A328" s="4" t="s">
        <v>91</v>
      </c>
      <c r="B328" s="67" t="s">
        <v>159</v>
      </c>
      <c r="C328" s="28" t="s">
        <v>569</v>
      </c>
      <c r="D328" s="24" t="s">
        <v>90</v>
      </c>
      <c r="E328" s="192"/>
      <c r="F328" s="181"/>
      <c r="G328" s="193"/>
      <c r="H328" s="193"/>
      <c r="I328" s="32" t="s">
        <v>382</v>
      </c>
      <c r="J328" s="194"/>
      <c r="K328" s="29">
        <v>4</v>
      </c>
      <c r="L328" s="46">
        <v>21217.976744186049</v>
      </c>
      <c r="M328" s="128">
        <v>84871.906976744198</v>
      </c>
      <c r="N328" s="72" t="s">
        <v>32</v>
      </c>
      <c r="O328" s="22" t="s">
        <v>166</v>
      </c>
      <c r="P328" s="55" t="s">
        <v>574</v>
      </c>
      <c r="Q328" s="30" t="s">
        <v>366</v>
      </c>
      <c r="R328" s="78"/>
      <c r="S328" s="78"/>
      <c r="T328" s="78">
        <v>1</v>
      </c>
      <c r="U328" s="78"/>
      <c r="V328" s="78"/>
      <c r="W328" s="78">
        <v>1</v>
      </c>
      <c r="X328" s="78"/>
      <c r="Y328" s="78"/>
      <c r="Z328" s="78">
        <v>1</v>
      </c>
      <c r="AA328" s="78"/>
      <c r="AB328" s="78">
        <v>1</v>
      </c>
      <c r="AC328" s="78"/>
      <c r="AD328" s="73">
        <v>4</v>
      </c>
      <c r="AE328" s="10"/>
      <c r="AF328" s="10"/>
      <c r="AG328" s="10">
        <v>21217.976744186049</v>
      </c>
      <c r="AH328" s="10"/>
      <c r="AI328" s="10"/>
      <c r="AJ328" s="10">
        <v>21217.976744186049</v>
      </c>
      <c r="AK328" s="10"/>
      <c r="AL328" s="10"/>
      <c r="AM328" s="10">
        <v>21217.976744186049</v>
      </c>
      <c r="AN328" s="10"/>
      <c r="AO328" s="10">
        <v>21217.976744186049</v>
      </c>
      <c r="AP328" s="10"/>
      <c r="AQ328" s="10">
        <v>84871.906976744198</v>
      </c>
    </row>
    <row r="329" spans="1:43" ht="96" x14ac:dyDescent="0.25">
      <c r="A329" s="4" t="s">
        <v>91</v>
      </c>
      <c r="B329" s="67" t="s">
        <v>159</v>
      </c>
      <c r="C329" s="28" t="s">
        <v>569</v>
      </c>
      <c r="D329" s="24" t="s">
        <v>90</v>
      </c>
      <c r="E329" s="191"/>
      <c r="F329" s="181"/>
      <c r="G329" s="193"/>
      <c r="H329" s="193"/>
      <c r="I329" s="32" t="s">
        <v>575</v>
      </c>
      <c r="J329" s="194"/>
      <c r="K329" s="29">
        <v>4</v>
      </c>
      <c r="L329" s="46">
        <v>3031.1666666666665</v>
      </c>
      <c r="M329" s="46">
        <v>12124.666666666666</v>
      </c>
      <c r="N329" s="72" t="s">
        <v>97</v>
      </c>
      <c r="O329" s="30" t="s">
        <v>218</v>
      </c>
      <c r="P329" s="55" t="s">
        <v>574</v>
      </c>
      <c r="Q329" s="30" t="s">
        <v>366</v>
      </c>
      <c r="R329" s="78"/>
      <c r="S329" s="78"/>
      <c r="T329" s="78">
        <v>1</v>
      </c>
      <c r="U329" s="78"/>
      <c r="V329" s="78"/>
      <c r="W329" s="78">
        <v>1</v>
      </c>
      <c r="X329" s="78"/>
      <c r="Y329" s="78"/>
      <c r="Z329" s="78">
        <v>1</v>
      </c>
      <c r="AA329" s="78"/>
      <c r="AB329" s="78">
        <v>1</v>
      </c>
      <c r="AC329" s="78"/>
      <c r="AD329" s="73">
        <v>4</v>
      </c>
      <c r="AE329" s="10"/>
      <c r="AF329" s="10"/>
      <c r="AG329" s="10">
        <v>3031.1666666666665</v>
      </c>
      <c r="AH329" s="10"/>
      <c r="AI329" s="10"/>
      <c r="AJ329" s="10">
        <v>3031.1666666666665</v>
      </c>
      <c r="AK329" s="10"/>
      <c r="AL329" s="10"/>
      <c r="AM329" s="10">
        <v>3031.1666666666665</v>
      </c>
      <c r="AN329" s="10"/>
      <c r="AO329" s="10">
        <v>3031.1666666666665</v>
      </c>
      <c r="AP329" s="10"/>
      <c r="AQ329" s="10">
        <v>12124.666666666666</v>
      </c>
    </row>
    <row r="330" spans="1:43" ht="96" x14ac:dyDescent="0.25">
      <c r="A330" s="4" t="s">
        <v>91</v>
      </c>
      <c r="B330" s="67" t="s">
        <v>159</v>
      </c>
      <c r="C330" s="28" t="s">
        <v>569</v>
      </c>
      <c r="D330" s="24" t="s">
        <v>90</v>
      </c>
      <c r="E330" s="190" t="s">
        <v>585</v>
      </c>
      <c r="F330" s="177" t="s">
        <v>586</v>
      </c>
      <c r="G330" s="193">
        <v>2</v>
      </c>
      <c r="H330" s="73" t="s">
        <v>587</v>
      </c>
      <c r="I330" s="32" t="s">
        <v>588</v>
      </c>
      <c r="J330" s="78" t="s">
        <v>554</v>
      </c>
      <c r="K330" s="29">
        <v>2</v>
      </c>
      <c r="L330" s="46">
        <v>6000</v>
      </c>
      <c r="M330" s="46">
        <v>12000</v>
      </c>
      <c r="N330" s="72" t="s">
        <v>41</v>
      </c>
      <c r="O330" s="30" t="s">
        <v>364</v>
      </c>
      <c r="P330" s="55" t="s">
        <v>574</v>
      </c>
      <c r="Q330" s="30" t="s">
        <v>366</v>
      </c>
      <c r="R330" s="78"/>
      <c r="S330" s="78"/>
      <c r="T330" s="78">
        <v>1</v>
      </c>
      <c r="U330" s="78"/>
      <c r="V330" s="78"/>
      <c r="W330" s="78">
        <v>0</v>
      </c>
      <c r="X330" s="78"/>
      <c r="Y330" s="78"/>
      <c r="Z330" s="78">
        <v>0</v>
      </c>
      <c r="AA330" s="78"/>
      <c r="AB330" s="78">
        <v>0</v>
      </c>
      <c r="AC330" s="78"/>
      <c r="AD330" s="73">
        <v>1</v>
      </c>
      <c r="AE330" s="10"/>
      <c r="AF330" s="10"/>
      <c r="AG330" s="10">
        <v>12000</v>
      </c>
      <c r="AH330" s="10"/>
      <c r="AI330" s="10"/>
      <c r="AJ330" s="10">
        <v>0</v>
      </c>
      <c r="AK330" s="10"/>
      <c r="AL330" s="10"/>
      <c r="AM330" s="10">
        <v>0</v>
      </c>
      <c r="AN330" s="10"/>
      <c r="AO330" s="10">
        <v>0</v>
      </c>
      <c r="AP330" s="10"/>
      <c r="AQ330" s="10">
        <v>12000</v>
      </c>
    </row>
    <row r="331" spans="1:43" ht="96" x14ac:dyDescent="0.25">
      <c r="A331" s="4" t="s">
        <v>91</v>
      </c>
      <c r="B331" s="67" t="s">
        <v>159</v>
      </c>
      <c r="C331" s="28" t="s">
        <v>569</v>
      </c>
      <c r="D331" s="24" t="s">
        <v>90</v>
      </c>
      <c r="E331" s="192"/>
      <c r="F331" s="177"/>
      <c r="G331" s="193"/>
      <c r="H331" s="73" t="s">
        <v>587</v>
      </c>
      <c r="I331" s="32" t="s">
        <v>588</v>
      </c>
      <c r="J331" s="78" t="s">
        <v>554</v>
      </c>
      <c r="K331" s="29">
        <v>2</v>
      </c>
      <c r="L331" s="46">
        <v>4374.5</v>
      </c>
      <c r="M331" s="46">
        <v>8749</v>
      </c>
      <c r="N331" s="72" t="s">
        <v>41</v>
      </c>
      <c r="O331" s="30" t="s">
        <v>364</v>
      </c>
      <c r="P331" s="55" t="s">
        <v>574</v>
      </c>
      <c r="Q331" s="30" t="s">
        <v>366</v>
      </c>
      <c r="R331" s="78"/>
      <c r="S331" s="78"/>
      <c r="T331" s="78">
        <v>1</v>
      </c>
      <c r="U331" s="78"/>
      <c r="V331" s="78"/>
      <c r="W331" s="78">
        <v>0</v>
      </c>
      <c r="X331" s="78"/>
      <c r="Y331" s="78"/>
      <c r="Z331" s="78">
        <v>0</v>
      </c>
      <c r="AA331" s="78"/>
      <c r="AB331" s="78">
        <v>0</v>
      </c>
      <c r="AC331" s="78"/>
      <c r="AD331" s="73">
        <v>1</v>
      </c>
      <c r="AE331" s="10"/>
      <c r="AF331" s="10"/>
      <c r="AG331" s="10">
        <v>8749</v>
      </c>
      <c r="AH331" s="10"/>
      <c r="AI331" s="10"/>
      <c r="AJ331" s="10">
        <v>0</v>
      </c>
      <c r="AK331" s="10"/>
      <c r="AL331" s="10"/>
      <c r="AM331" s="10">
        <v>0</v>
      </c>
      <c r="AN331" s="10"/>
      <c r="AO331" s="10">
        <v>0</v>
      </c>
      <c r="AP331" s="10"/>
      <c r="AQ331" s="10">
        <v>8749</v>
      </c>
    </row>
    <row r="332" spans="1:43" ht="96" x14ac:dyDescent="0.25">
      <c r="A332" s="4" t="s">
        <v>91</v>
      </c>
      <c r="B332" s="67" t="s">
        <v>159</v>
      </c>
      <c r="C332" s="28" t="s">
        <v>569</v>
      </c>
      <c r="D332" s="24" t="s">
        <v>90</v>
      </c>
      <c r="E332" s="191"/>
      <c r="F332" s="177"/>
      <c r="G332" s="193"/>
      <c r="H332" s="73" t="s">
        <v>587</v>
      </c>
      <c r="I332" s="28" t="s">
        <v>589</v>
      </c>
      <c r="J332" s="78" t="s">
        <v>554</v>
      </c>
      <c r="K332" s="29">
        <v>2</v>
      </c>
      <c r="L332" s="46">
        <v>1750</v>
      </c>
      <c r="M332" s="46">
        <v>3500</v>
      </c>
      <c r="N332" s="72" t="s">
        <v>103</v>
      </c>
      <c r="O332" s="30" t="s">
        <v>364</v>
      </c>
      <c r="P332" s="55" t="s">
        <v>574</v>
      </c>
      <c r="Q332" s="30" t="s">
        <v>366</v>
      </c>
      <c r="R332" s="78"/>
      <c r="S332" s="78"/>
      <c r="T332" s="78">
        <v>1</v>
      </c>
      <c r="U332" s="78"/>
      <c r="V332" s="78"/>
      <c r="W332" s="78">
        <v>0</v>
      </c>
      <c r="X332" s="78"/>
      <c r="Y332" s="78"/>
      <c r="Z332" s="78">
        <v>0</v>
      </c>
      <c r="AA332" s="78"/>
      <c r="AB332" s="78">
        <v>0</v>
      </c>
      <c r="AC332" s="78"/>
      <c r="AD332" s="73">
        <v>1</v>
      </c>
      <c r="AE332" s="10"/>
      <c r="AF332" s="10"/>
      <c r="AG332" s="10">
        <v>3500</v>
      </c>
      <c r="AH332" s="10"/>
      <c r="AI332" s="10"/>
      <c r="AJ332" s="10">
        <v>0</v>
      </c>
      <c r="AK332" s="10"/>
      <c r="AL332" s="10"/>
      <c r="AM332" s="10">
        <v>0</v>
      </c>
      <c r="AN332" s="10"/>
      <c r="AO332" s="10">
        <v>0</v>
      </c>
      <c r="AP332" s="10"/>
      <c r="AQ332" s="10">
        <v>3500</v>
      </c>
    </row>
    <row r="333" spans="1:43" ht="96" x14ac:dyDescent="0.25">
      <c r="A333" s="4" t="s">
        <v>91</v>
      </c>
      <c r="B333" s="67" t="s">
        <v>159</v>
      </c>
      <c r="C333" s="28" t="s">
        <v>569</v>
      </c>
      <c r="D333" s="24" t="s">
        <v>90</v>
      </c>
      <c r="E333" s="148" t="s">
        <v>590</v>
      </c>
      <c r="F333" s="28" t="s">
        <v>591</v>
      </c>
      <c r="G333" s="73">
        <v>1</v>
      </c>
      <c r="H333" s="73" t="s">
        <v>587</v>
      </c>
      <c r="I333" s="32" t="s">
        <v>592</v>
      </c>
      <c r="J333" s="78" t="s">
        <v>554</v>
      </c>
      <c r="K333" s="29">
        <v>3</v>
      </c>
      <c r="L333" s="46">
        <v>45467</v>
      </c>
      <c r="M333" s="125">
        <v>136401</v>
      </c>
      <c r="N333" s="72" t="s">
        <v>6</v>
      </c>
      <c r="O333" s="22" t="s">
        <v>218</v>
      </c>
      <c r="P333" s="55" t="s">
        <v>574</v>
      </c>
      <c r="Q333" s="30" t="s">
        <v>366</v>
      </c>
      <c r="R333" s="78"/>
      <c r="S333" s="78"/>
      <c r="T333" s="78">
        <v>1</v>
      </c>
      <c r="U333" s="78"/>
      <c r="V333" s="78"/>
      <c r="W333" s="78">
        <v>1</v>
      </c>
      <c r="X333" s="78"/>
      <c r="Y333" s="78"/>
      <c r="Z333" s="78">
        <v>1</v>
      </c>
      <c r="AA333" s="78"/>
      <c r="AB333" s="78">
        <v>0</v>
      </c>
      <c r="AC333" s="78"/>
      <c r="AD333" s="73">
        <v>3</v>
      </c>
      <c r="AE333" s="10"/>
      <c r="AF333" s="10"/>
      <c r="AG333" s="10">
        <v>45467</v>
      </c>
      <c r="AH333" s="10"/>
      <c r="AI333" s="10"/>
      <c r="AJ333" s="10">
        <v>45467</v>
      </c>
      <c r="AK333" s="10"/>
      <c r="AL333" s="10"/>
      <c r="AM333" s="10">
        <v>45467</v>
      </c>
      <c r="AN333" s="10"/>
      <c r="AO333" s="10">
        <v>0</v>
      </c>
      <c r="AP333" s="10"/>
      <c r="AQ333" s="10">
        <v>136401</v>
      </c>
    </row>
    <row r="334" spans="1:43" ht="96" x14ac:dyDescent="0.25">
      <c r="A334" s="4" t="s">
        <v>91</v>
      </c>
      <c r="B334" s="67" t="s">
        <v>159</v>
      </c>
      <c r="C334" s="28" t="s">
        <v>569</v>
      </c>
      <c r="D334" s="24" t="s">
        <v>90</v>
      </c>
      <c r="E334" s="148" t="s">
        <v>593</v>
      </c>
      <c r="F334" s="28" t="s">
        <v>594</v>
      </c>
      <c r="G334" s="73">
        <v>1</v>
      </c>
      <c r="H334" s="73" t="s">
        <v>587</v>
      </c>
      <c r="I334" s="28" t="s">
        <v>595</v>
      </c>
      <c r="J334" s="78" t="s">
        <v>554</v>
      </c>
      <c r="K334" s="29">
        <v>3</v>
      </c>
      <c r="L334" s="46">
        <v>15155.666666666666</v>
      </c>
      <c r="M334" s="46">
        <v>45467</v>
      </c>
      <c r="N334" s="72" t="s">
        <v>25</v>
      </c>
      <c r="O334" s="30" t="s">
        <v>364</v>
      </c>
      <c r="P334" s="55" t="s">
        <v>574</v>
      </c>
      <c r="Q334" s="30" t="s">
        <v>366</v>
      </c>
      <c r="R334" s="78"/>
      <c r="S334" s="78"/>
      <c r="T334" s="78">
        <v>1</v>
      </c>
      <c r="U334" s="78"/>
      <c r="V334" s="78"/>
      <c r="W334" s="78">
        <v>1</v>
      </c>
      <c r="X334" s="78"/>
      <c r="Y334" s="78"/>
      <c r="Z334" s="78">
        <v>1</v>
      </c>
      <c r="AA334" s="78"/>
      <c r="AB334" s="78">
        <v>0</v>
      </c>
      <c r="AC334" s="78"/>
      <c r="AD334" s="73">
        <v>3</v>
      </c>
      <c r="AE334" s="10"/>
      <c r="AF334" s="10"/>
      <c r="AG334" s="10">
        <v>15155.666666666666</v>
      </c>
      <c r="AH334" s="10"/>
      <c r="AI334" s="10"/>
      <c r="AJ334" s="10">
        <v>15155.666666666666</v>
      </c>
      <c r="AK334" s="10"/>
      <c r="AL334" s="10"/>
      <c r="AM334" s="10">
        <v>15155.666666666666</v>
      </c>
      <c r="AN334" s="10"/>
      <c r="AO334" s="10">
        <v>0</v>
      </c>
      <c r="AP334" s="10"/>
      <c r="AQ334" s="10">
        <v>45467</v>
      </c>
    </row>
    <row r="335" spans="1:43" ht="96" x14ac:dyDescent="0.25">
      <c r="A335" s="4" t="s">
        <v>91</v>
      </c>
      <c r="B335" s="67" t="s">
        <v>159</v>
      </c>
      <c r="C335" s="28" t="s">
        <v>569</v>
      </c>
      <c r="D335" s="24" t="s">
        <v>90</v>
      </c>
      <c r="E335" s="149" t="s">
        <v>596</v>
      </c>
      <c r="F335" s="31" t="s">
        <v>591</v>
      </c>
      <c r="G335" s="73">
        <v>1</v>
      </c>
      <c r="H335" s="73" t="s">
        <v>587</v>
      </c>
      <c r="I335" s="28" t="s">
        <v>575</v>
      </c>
      <c r="J335" s="78" t="s">
        <v>554</v>
      </c>
      <c r="K335" s="29">
        <v>2</v>
      </c>
      <c r="L335" s="46">
        <v>15155.703125</v>
      </c>
      <c r="M335" s="46">
        <v>30311</v>
      </c>
      <c r="N335" s="72" t="s">
        <v>97</v>
      </c>
      <c r="O335" s="30" t="s">
        <v>218</v>
      </c>
      <c r="P335" s="55" t="s">
        <v>574</v>
      </c>
      <c r="Q335" s="30" t="s">
        <v>366</v>
      </c>
      <c r="R335" s="78"/>
      <c r="S335" s="78"/>
      <c r="T335" s="78">
        <v>1</v>
      </c>
      <c r="U335" s="78"/>
      <c r="V335" s="78"/>
      <c r="W335" s="78">
        <v>1</v>
      </c>
      <c r="X335" s="78"/>
      <c r="Y335" s="78"/>
      <c r="Z335" s="78">
        <v>0</v>
      </c>
      <c r="AA335" s="78"/>
      <c r="AB335" s="78">
        <v>0</v>
      </c>
      <c r="AC335" s="78"/>
      <c r="AD335" s="73">
        <v>2</v>
      </c>
      <c r="AE335" s="10"/>
      <c r="AF335" s="10"/>
      <c r="AG335" s="10">
        <v>15155.703125</v>
      </c>
      <c r="AH335" s="10"/>
      <c r="AI335" s="10"/>
      <c r="AJ335" s="10">
        <v>15155.296875</v>
      </c>
      <c r="AK335" s="10"/>
      <c r="AL335" s="10"/>
      <c r="AM335" s="10">
        <v>0</v>
      </c>
      <c r="AN335" s="10"/>
      <c r="AO335" s="10">
        <v>0</v>
      </c>
      <c r="AP335" s="10"/>
      <c r="AQ335" s="10">
        <v>30311</v>
      </c>
    </row>
    <row r="336" spans="1:43" ht="96" x14ac:dyDescent="0.25">
      <c r="A336" s="4" t="s">
        <v>91</v>
      </c>
      <c r="B336" s="67" t="s">
        <v>159</v>
      </c>
      <c r="C336" s="28" t="s">
        <v>569</v>
      </c>
      <c r="D336" s="24" t="s">
        <v>90</v>
      </c>
      <c r="E336" s="177" t="s">
        <v>597</v>
      </c>
      <c r="F336" s="177" t="s">
        <v>598</v>
      </c>
      <c r="G336" s="193"/>
      <c r="H336" s="193" t="s">
        <v>572</v>
      </c>
      <c r="I336" s="28" t="s">
        <v>599</v>
      </c>
      <c r="J336" s="194" t="s">
        <v>554</v>
      </c>
      <c r="K336" s="29">
        <v>8</v>
      </c>
      <c r="L336" s="46">
        <v>2532.2440539970994</v>
      </c>
      <c r="M336" s="46">
        <v>20257.952431976795</v>
      </c>
      <c r="N336" s="72" t="s">
        <v>103</v>
      </c>
      <c r="O336" s="30" t="s">
        <v>364</v>
      </c>
      <c r="P336" s="55" t="s">
        <v>574</v>
      </c>
      <c r="Q336" s="30" t="s">
        <v>366</v>
      </c>
      <c r="R336" s="78"/>
      <c r="S336" s="78"/>
      <c r="T336" s="78">
        <v>2</v>
      </c>
      <c r="U336" s="78"/>
      <c r="V336" s="78"/>
      <c r="W336" s="78">
        <v>2</v>
      </c>
      <c r="X336" s="78"/>
      <c r="Y336" s="78"/>
      <c r="Z336" s="78">
        <v>2</v>
      </c>
      <c r="AA336" s="78"/>
      <c r="AB336" s="78">
        <v>2</v>
      </c>
      <c r="AC336" s="78"/>
      <c r="AD336" s="73">
        <v>8</v>
      </c>
      <c r="AE336" s="10"/>
      <c r="AF336" s="10"/>
      <c r="AG336" s="10">
        <v>5064.4881079941988</v>
      </c>
      <c r="AH336" s="10"/>
      <c r="AI336" s="10"/>
      <c r="AJ336" s="10">
        <v>5064.4881079941988</v>
      </c>
      <c r="AK336" s="10"/>
      <c r="AL336" s="10"/>
      <c r="AM336" s="10">
        <v>5064.4881079941988</v>
      </c>
      <c r="AN336" s="10"/>
      <c r="AO336" s="10">
        <v>5064.4881079941988</v>
      </c>
      <c r="AP336" s="10"/>
      <c r="AQ336" s="10">
        <v>20257.952431976795</v>
      </c>
    </row>
    <row r="337" spans="1:43" ht="96" x14ac:dyDescent="0.25">
      <c r="A337" s="4" t="s">
        <v>91</v>
      </c>
      <c r="B337" s="67" t="s">
        <v>159</v>
      </c>
      <c r="C337" s="28" t="s">
        <v>569</v>
      </c>
      <c r="D337" s="24" t="s">
        <v>90</v>
      </c>
      <c r="E337" s="177"/>
      <c r="F337" s="177"/>
      <c r="G337" s="193"/>
      <c r="H337" s="193"/>
      <c r="I337" s="28" t="s">
        <v>600</v>
      </c>
      <c r="J337" s="194"/>
      <c r="K337" s="29">
        <v>8</v>
      </c>
      <c r="L337" s="46">
        <v>3125</v>
      </c>
      <c r="M337" s="46">
        <v>25000</v>
      </c>
      <c r="N337" s="72" t="s">
        <v>103</v>
      </c>
      <c r="O337" s="30" t="s">
        <v>364</v>
      </c>
      <c r="P337" s="55" t="s">
        <v>574</v>
      </c>
      <c r="Q337" s="30" t="s">
        <v>366</v>
      </c>
      <c r="R337" s="78"/>
      <c r="S337" s="78"/>
      <c r="T337" s="78">
        <v>2</v>
      </c>
      <c r="U337" s="78"/>
      <c r="V337" s="78"/>
      <c r="W337" s="78">
        <v>2</v>
      </c>
      <c r="X337" s="78"/>
      <c r="Y337" s="78"/>
      <c r="Z337" s="78">
        <v>2</v>
      </c>
      <c r="AA337" s="78"/>
      <c r="AB337" s="78">
        <v>2</v>
      </c>
      <c r="AC337" s="78"/>
      <c r="AD337" s="73">
        <v>8</v>
      </c>
      <c r="AE337" s="10"/>
      <c r="AF337" s="10"/>
      <c r="AG337" s="10">
        <v>6250</v>
      </c>
      <c r="AH337" s="10"/>
      <c r="AI337" s="10"/>
      <c r="AJ337" s="10">
        <v>6250</v>
      </c>
      <c r="AK337" s="10"/>
      <c r="AL337" s="10"/>
      <c r="AM337" s="10">
        <v>6250</v>
      </c>
      <c r="AN337" s="10"/>
      <c r="AO337" s="10">
        <v>6250</v>
      </c>
      <c r="AP337" s="10"/>
      <c r="AQ337" s="10">
        <v>25000</v>
      </c>
    </row>
    <row r="338" spans="1:43" ht="96" x14ac:dyDescent="0.25">
      <c r="A338" s="4" t="s">
        <v>91</v>
      </c>
      <c r="B338" s="67" t="s">
        <v>159</v>
      </c>
      <c r="C338" s="28" t="s">
        <v>569</v>
      </c>
      <c r="D338" s="24" t="s">
        <v>90</v>
      </c>
      <c r="E338" s="177"/>
      <c r="F338" s="177"/>
      <c r="G338" s="193"/>
      <c r="H338" s="193"/>
      <c r="I338" s="28" t="s">
        <v>601</v>
      </c>
      <c r="J338" s="194"/>
      <c r="K338" s="29">
        <v>12</v>
      </c>
      <c r="L338" s="46">
        <v>3031.1666666666665</v>
      </c>
      <c r="M338" s="46">
        <v>36374</v>
      </c>
      <c r="N338" s="72" t="s">
        <v>30</v>
      </c>
      <c r="O338" s="30" t="s">
        <v>364</v>
      </c>
      <c r="P338" s="55" t="s">
        <v>574</v>
      </c>
      <c r="Q338" s="30" t="s">
        <v>366</v>
      </c>
      <c r="R338" s="78"/>
      <c r="S338" s="78"/>
      <c r="T338" s="78">
        <v>3</v>
      </c>
      <c r="U338" s="78"/>
      <c r="V338" s="78"/>
      <c r="W338" s="78">
        <v>3</v>
      </c>
      <c r="X338" s="78"/>
      <c r="Y338" s="78"/>
      <c r="Z338" s="78">
        <v>3</v>
      </c>
      <c r="AA338" s="78"/>
      <c r="AB338" s="78">
        <v>3</v>
      </c>
      <c r="AC338" s="78"/>
      <c r="AD338" s="73">
        <v>12</v>
      </c>
      <c r="AE338" s="10"/>
      <c r="AF338" s="10"/>
      <c r="AG338" s="10">
        <v>9093.5</v>
      </c>
      <c r="AH338" s="10"/>
      <c r="AI338" s="10"/>
      <c r="AJ338" s="10">
        <v>9093.5</v>
      </c>
      <c r="AK338" s="10"/>
      <c r="AL338" s="10"/>
      <c r="AM338" s="10">
        <v>9093.5</v>
      </c>
      <c r="AN338" s="10"/>
      <c r="AO338" s="10">
        <v>9093.5</v>
      </c>
      <c r="AP338" s="10"/>
      <c r="AQ338" s="10">
        <v>36374</v>
      </c>
    </row>
    <row r="339" spans="1:43" ht="96" x14ac:dyDescent="0.25">
      <c r="A339" s="4" t="s">
        <v>91</v>
      </c>
      <c r="B339" s="67" t="s">
        <v>159</v>
      </c>
      <c r="C339" s="28" t="s">
        <v>569</v>
      </c>
      <c r="D339" s="24" t="s">
        <v>90</v>
      </c>
      <c r="E339" s="177"/>
      <c r="F339" s="177"/>
      <c r="G339" s="193"/>
      <c r="H339" s="193"/>
      <c r="I339" s="28" t="s">
        <v>584</v>
      </c>
      <c r="J339" s="194"/>
      <c r="K339" s="29">
        <v>8</v>
      </c>
      <c r="L339" s="46">
        <v>9093.4075942272666</v>
      </c>
      <c r="M339" s="128">
        <v>72747.260753818133</v>
      </c>
      <c r="N339" s="72" t="s">
        <v>32</v>
      </c>
      <c r="O339" s="30" t="s">
        <v>364</v>
      </c>
      <c r="P339" s="55" t="s">
        <v>574</v>
      </c>
      <c r="Q339" s="30" t="s">
        <v>366</v>
      </c>
      <c r="R339" s="78"/>
      <c r="S339" s="78"/>
      <c r="T339" s="78">
        <v>2</v>
      </c>
      <c r="U339" s="78"/>
      <c r="V339" s="78"/>
      <c r="W339" s="78">
        <v>2</v>
      </c>
      <c r="X339" s="78"/>
      <c r="Y339" s="78"/>
      <c r="Z339" s="78">
        <v>2</v>
      </c>
      <c r="AA339" s="78"/>
      <c r="AB339" s="78">
        <v>2</v>
      </c>
      <c r="AC339" s="78"/>
      <c r="AD339" s="73">
        <v>8</v>
      </c>
      <c r="AE339" s="10"/>
      <c r="AF339" s="10"/>
      <c r="AG339" s="10">
        <v>18186.815188454533</v>
      </c>
      <c r="AH339" s="10"/>
      <c r="AI339" s="10"/>
      <c r="AJ339" s="10">
        <v>18186.815188454533</v>
      </c>
      <c r="AK339" s="10"/>
      <c r="AL339" s="10"/>
      <c r="AM339" s="10">
        <v>18186.815188454533</v>
      </c>
      <c r="AN339" s="10"/>
      <c r="AO339" s="10">
        <v>18186.815188454533</v>
      </c>
      <c r="AP339" s="10"/>
      <c r="AQ339" s="10">
        <v>72747.260753818133</v>
      </c>
    </row>
    <row r="340" spans="1:43" s="36" customFormat="1" ht="96" x14ac:dyDescent="0.25">
      <c r="A340" s="11" t="s">
        <v>91</v>
      </c>
      <c r="B340" s="28" t="s">
        <v>159</v>
      </c>
      <c r="C340" s="28" t="s">
        <v>569</v>
      </c>
      <c r="D340" s="10" t="s">
        <v>90</v>
      </c>
      <c r="E340" s="150" t="s">
        <v>602</v>
      </c>
      <c r="F340" s="32" t="s">
        <v>603</v>
      </c>
      <c r="G340" s="73">
        <v>3</v>
      </c>
      <c r="H340" s="40" t="s">
        <v>587</v>
      </c>
      <c r="I340" s="40" t="s">
        <v>604</v>
      </c>
      <c r="J340" s="41" t="s">
        <v>554</v>
      </c>
      <c r="K340" s="107">
        <v>4</v>
      </c>
      <c r="L340" s="151">
        <v>43624.956138225505</v>
      </c>
      <c r="M340" s="46">
        <v>174499.82455290202</v>
      </c>
      <c r="N340" s="34" t="s">
        <v>0</v>
      </c>
      <c r="O340" s="34" t="s">
        <v>364</v>
      </c>
      <c r="P340" s="41" t="s">
        <v>574</v>
      </c>
      <c r="Q340" s="34" t="s">
        <v>366</v>
      </c>
      <c r="R340" s="39"/>
      <c r="S340" s="39"/>
      <c r="T340" s="39">
        <v>1</v>
      </c>
      <c r="U340" s="39"/>
      <c r="V340" s="39"/>
      <c r="W340" s="39">
        <v>1</v>
      </c>
      <c r="X340" s="39"/>
      <c r="Y340" s="39"/>
      <c r="Z340" s="39">
        <v>1</v>
      </c>
      <c r="AA340" s="39"/>
      <c r="AB340" s="39">
        <v>1</v>
      </c>
      <c r="AC340" s="39"/>
      <c r="AD340" s="39">
        <v>4</v>
      </c>
      <c r="AE340" s="38"/>
      <c r="AF340" s="38"/>
      <c r="AG340" s="38">
        <v>43624.956138225505</v>
      </c>
      <c r="AH340" s="38"/>
      <c r="AI340" s="38"/>
      <c r="AJ340" s="38">
        <v>43624.956138225505</v>
      </c>
      <c r="AK340" s="38"/>
      <c r="AL340" s="38"/>
      <c r="AM340" s="38">
        <v>43624.956138225505</v>
      </c>
      <c r="AN340" s="38"/>
      <c r="AO340" s="38">
        <v>43624.956138225505</v>
      </c>
      <c r="AP340" s="38"/>
      <c r="AQ340" s="38">
        <v>174499.82455290202</v>
      </c>
    </row>
    <row r="341" spans="1:43" ht="12" x14ac:dyDescent="0.25">
      <c r="A341" s="18"/>
      <c r="B341" s="18"/>
      <c r="C341" s="18"/>
      <c r="D341" s="18"/>
      <c r="E341" s="18"/>
      <c r="F341" s="50" t="s">
        <v>71</v>
      </c>
      <c r="G341" s="122"/>
      <c r="H341" s="17"/>
      <c r="I341" s="18"/>
      <c r="J341" s="18"/>
      <c r="K341" s="79"/>
      <c r="L341" s="51"/>
      <c r="M341" s="138">
        <v>3601783.0560859004</v>
      </c>
      <c r="N341" s="139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52">
        <v>0</v>
      </c>
      <c r="AF341" s="152">
        <v>0</v>
      </c>
      <c r="AG341" s="152">
        <v>1563748.9087466719</v>
      </c>
      <c r="AH341" s="152">
        <v>0</v>
      </c>
      <c r="AI341" s="152">
        <v>0</v>
      </c>
      <c r="AJ341" s="152">
        <v>1539499.8232894004</v>
      </c>
      <c r="AK341" s="152">
        <v>0</v>
      </c>
      <c r="AL341" s="152">
        <v>0</v>
      </c>
      <c r="AM341" s="152">
        <v>194705.67739727278</v>
      </c>
      <c r="AN341" s="152">
        <v>0</v>
      </c>
      <c r="AO341" s="152">
        <v>303827.0107306061</v>
      </c>
      <c r="AP341" s="152">
        <v>0</v>
      </c>
      <c r="AQ341" s="152">
        <v>3601783.0560859004</v>
      </c>
    </row>
    <row r="342" spans="1:43" ht="96" x14ac:dyDescent="0.25">
      <c r="A342" s="4" t="s">
        <v>91</v>
      </c>
      <c r="B342" s="4" t="s">
        <v>254</v>
      </c>
      <c r="C342" s="67" t="s">
        <v>605</v>
      </c>
      <c r="D342" s="24" t="s">
        <v>90</v>
      </c>
      <c r="E342" s="148" t="s">
        <v>606</v>
      </c>
      <c r="F342" s="28" t="s">
        <v>607</v>
      </c>
      <c r="G342" s="73">
        <v>1</v>
      </c>
      <c r="H342" s="69" t="s">
        <v>587</v>
      </c>
      <c r="I342" s="32" t="s">
        <v>607</v>
      </c>
      <c r="J342" s="78" t="s">
        <v>554</v>
      </c>
      <c r="K342" s="29">
        <v>1</v>
      </c>
      <c r="L342" s="46">
        <v>10912.082156611041</v>
      </c>
      <c r="M342" s="129">
        <v>10912.082156611041</v>
      </c>
      <c r="N342" s="72" t="s">
        <v>42</v>
      </c>
      <c r="O342" s="30" t="s">
        <v>364</v>
      </c>
      <c r="P342" s="55" t="s">
        <v>574</v>
      </c>
      <c r="Q342" s="30" t="s">
        <v>366</v>
      </c>
      <c r="R342" s="78"/>
      <c r="S342" s="78"/>
      <c r="T342" s="78">
        <v>1</v>
      </c>
      <c r="U342" s="78"/>
      <c r="V342" s="78"/>
      <c r="W342" s="78">
        <v>0</v>
      </c>
      <c r="X342" s="78"/>
      <c r="Y342" s="78"/>
      <c r="Z342" s="78">
        <v>0</v>
      </c>
      <c r="AA342" s="78"/>
      <c r="AB342" s="78">
        <v>0</v>
      </c>
      <c r="AC342" s="78"/>
      <c r="AD342" s="73">
        <v>1</v>
      </c>
      <c r="AE342" s="10"/>
      <c r="AF342" s="10"/>
      <c r="AG342" s="10">
        <v>10912.082156611041</v>
      </c>
      <c r="AH342" s="10"/>
      <c r="AI342" s="10"/>
      <c r="AJ342" s="10">
        <v>0</v>
      </c>
      <c r="AK342" s="10"/>
      <c r="AL342" s="10"/>
      <c r="AM342" s="10">
        <v>0</v>
      </c>
      <c r="AN342" s="10"/>
      <c r="AO342" s="10">
        <v>0</v>
      </c>
      <c r="AP342" s="10"/>
      <c r="AQ342" s="10">
        <v>10912.082156611041</v>
      </c>
    </row>
    <row r="343" spans="1:43" ht="96" x14ac:dyDescent="0.25">
      <c r="A343" s="4" t="s">
        <v>91</v>
      </c>
      <c r="B343" s="4" t="s">
        <v>254</v>
      </c>
      <c r="C343" s="67" t="s">
        <v>605</v>
      </c>
      <c r="D343" s="24" t="s">
        <v>90</v>
      </c>
      <c r="E343" s="148" t="s">
        <v>608</v>
      </c>
      <c r="F343" s="28" t="s">
        <v>609</v>
      </c>
      <c r="G343" s="73">
        <v>100</v>
      </c>
      <c r="H343" s="69" t="s">
        <v>587</v>
      </c>
      <c r="I343" s="28" t="s">
        <v>396</v>
      </c>
      <c r="J343" s="78" t="s">
        <v>554</v>
      </c>
      <c r="K343" s="29">
        <v>100</v>
      </c>
      <c r="L343" s="46">
        <v>818.40660000000003</v>
      </c>
      <c r="M343" s="46">
        <v>81840.66</v>
      </c>
      <c r="N343" s="72" t="s">
        <v>97</v>
      </c>
      <c r="O343" s="22" t="s">
        <v>218</v>
      </c>
      <c r="P343" s="55" t="s">
        <v>574</v>
      </c>
      <c r="Q343" s="30" t="s">
        <v>366</v>
      </c>
      <c r="R343" s="78"/>
      <c r="S343" s="78"/>
      <c r="T343" s="78">
        <v>0</v>
      </c>
      <c r="U343" s="78"/>
      <c r="V343" s="78"/>
      <c r="W343" s="78">
        <v>0</v>
      </c>
      <c r="X343" s="78"/>
      <c r="Y343" s="78"/>
      <c r="Z343" s="78">
        <v>0</v>
      </c>
      <c r="AA343" s="78"/>
      <c r="AB343" s="78">
        <v>100</v>
      </c>
      <c r="AC343" s="78"/>
      <c r="AD343" s="73">
        <v>100</v>
      </c>
      <c r="AE343" s="10"/>
      <c r="AF343" s="10"/>
      <c r="AG343" s="10">
        <v>0</v>
      </c>
      <c r="AH343" s="10"/>
      <c r="AI343" s="10"/>
      <c r="AJ343" s="10">
        <v>0</v>
      </c>
      <c r="AK343" s="10"/>
      <c r="AL343" s="10"/>
      <c r="AM343" s="10">
        <v>0</v>
      </c>
      <c r="AN343" s="10"/>
      <c r="AO343" s="10">
        <v>81840.66</v>
      </c>
      <c r="AP343" s="10"/>
      <c r="AQ343" s="10">
        <v>81840.66</v>
      </c>
    </row>
    <row r="344" spans="1:43" ht="96" x14ac:dyDescent="0.25">
      <c r="A344" s="4" t="s">
        <v>91</v>
      </c>
      <c r="B344" s="4" t="s">
        <v>254</v>
      </c>
      <c r="C344" s="67" t="s">
        <v>605</v>
      </c>
      <c r="D344" s="24" t="s">
        <v>90</v>
      </c>
      <c r="E344" s="148" t="s">
        <v>610</v>
      </c>
      <c r="F344" s="28" t="s">
        <v>611</v>
      </c>
      <c r="G344" s="73">
        <v>2</v>
      </c>
      <c r="H344" s="69" t="s">
        <v>587</v>
      </c>
      <c r="I344" s="32" t="s">
        <v>612</v>
      </c>
      <c r="J344" s="78" t="s">
        <v>554</v>
      </c>
      <c r="K344" s="29">
        <v>2</v>
      </c>
      <c r="L344" s="46">
        <v>18186.8125</v>
      </c>
      <c r="M344" s="46">
        <v>36373</v>
      </c>
      <c r="N344" s="80" t="s">
        <v>98</v>
      </c>
      <c r="O344" s="30" t="s">
        <v>364</v>
      </c>
      <c r="P344" s="55" t="s">
        <v>574</v>
      </c>
      <c r="Q344" s="30" t="s">
        <v>366</v>
      </c>
      <c r="R344" s="78"/>
      <c r="S344" s="78"/>
      <c r="T344" s="78">
        <v>0</v>
      </c>
      <c r="U344" s="78"/>
      <c r="V344" s="78"/>
      <c r="W344" s="78">
        <v>0</v>
      </c>
      <c r="X344" s="78"/>
      <c r="Y344" s="78"/>
      <c r="Z344" s="78">
        <v>1</v>
      </c>
      <c r="AA344" s="78"/>
      <c r="AB344" s="78">
        <v>1</v>
      </c>
      <c r="AC344" s="78"/>
      <c r="AD344" s="73">
        <v>2</v>
      </c>
      <c r="AE344" s="10"/>
      <c r="AF344" s="10"/>
      <c r="AG344" s="10">
        <v>0</v>
      </c>
      <c r="AH344" s="10"/>
      <c r="AI344" s="10"/>
      <c r="AJ344" s="10">
        <v>0</v>
      </c>
      <c r="AK344" s="10"/>
      <c r="AL344" s="10"/>
      <c r="AM344" s="10">
        <v>18186.8125</v>
      </c>
      <c r="AN344" s="10"/>
      <c r="AO344" s="10">
        <v>18186.1875</v>
      </c>
      <c r="AP344" s="10"/>
      <c r="AQ344" s="10">
        <v>36373</v>
      </c>
    </row>
    <row r="345" spans="1:43" ht="96" x14ac:dyDescent="0.25">
      <c r="A345" s="4" t="s">
        <v>91</v>
      </c>
      <c r="B345" s="4" t="s">
        <v>254</v>
      </c>
      <c r="C345" s="67" t="s">
        <v>605</v>
      </c>
      <c r="D345" s="24" t="s">
        <v>90</v>
      </c>
      <c r="E345" s="148" t="s">
        <v>613</v>
      </c>
      <c r="F345" s="31" t="s">
        <v>614</v>
      </c>
      <c r="G345" s="32">
        <v>20000</v>
      </c>
      <c r="H345" s="69" t="s">
        <v>587</v>
      </c>
      <c r="I345" s="32" t="s">
        <v>396</v>
      </c>
      <c r="J345" s="78" t="s">
        <v>554</v>
      </c>
      <c r="K345" s="29">
        <v>20000</v>
      </c>
      <c r="L345" s="46">
        <v>12.1245425</v>
      </c>
      <c r="M345" s="46">
        <v>242490.85</v>
      </c>
      <c r="N345" s="72" t="s">
        <v>97</v>
      </c>
      <c r="O345" s="22" t="s">
        <v>218</v>
      </c>
      <c r="P345" s="55" t="s">
        <v>574</v>
      </c>
      <c r="Q345" s="30" t="s">
        <v>366</v>
      </c>
      <c r="R345" s="78"/>
      <c r="S345" s="78"/>
      <c r="T345" s="29">
        <v>20000</v>
      </c>
      <c r="U345" s="78"/>
      <c r="V345" s="78"/>
      <c r="W345" s="78">
        <v>0</v>
      </c>
      <c r="X345" s="78"/>
      <c r="Y345" s="78"/>
      <c r="Z345" s="78">
        <v>0</v>
      </c>
      <c r="AA345" s="78"/>
      <c r="AB345" s="78">
        <v>0</v>
      </c>
      <c r="AC345" s="78"/>
      <c r="AD345" s="73">
        <v>20000</v>
      </c>
      <c r="AE345" s="10"/>
      <c r="AF345" s="10"/>
      <c r="AG345" s="10">
        <v>242490.85</v>
      </c>
      <c r="AH345" s="10"/>
      <c r="AI345" s="10"/>
      <c r="AJ345" s="10">
        <v>0</v>
      </c>
      <c r="AK345" s="10"/>
      <c r="AL345" s="10"/>
      <c r="AM345" s="10">
        <v>0</v>
      </c>
      <c r="AN345" s="10"/>
      <c r="AO345" s="10">
        <v>0</v>
      </c>
      <c r="AP345" s="10"/>
      <c r="AQ345" s="10">
        <v>242490.85</v>
      </c>
    </row>
    <row r="346" spans="1:43" ht="12" x14ac:dyDescent="0.25">
      <c r="A346" s="18"/>
      <c r="B346" s="18"/>
      <c r="C346" s="18"/>
      <c r="D346" s="18"/>
      <c r="E346" s="18"/>
      <c r="F346" s="50" t="s">
        <v>71</v>
      </c>
      <c r="G346" s="18"/>
      <c r="H346" s="18"/>
      <c r="I346" s="18"/>
      <c r="J346" s="18"/>
      <c r="K346" s="139"/>
      <c r="L346" s="138"/>
      <c r="M346" s="138">
        <v>371616.59215661103</v>
      </c>
      <c r="N346" s="153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>
        <v>0</v>
      </c>
      <c r="AF346" s="154">
        <v>0</v>
      </c>
      <c r="AG346" s="154">
        <v>253402.93215661106</v>
      </c>
      <c r="AH346" s="154">
        <v>0</v>
      </c>
      <c r="AI346" s="154">
        <v>0</v>
      </c>
      <c r="AJ346" s="154">
        <v>0</v>
      </c>
      <c r="AK346" s="154">
        <v>0</v>
      </c>
      <c r="AL346" s="154">
        <v>0</v>
      </c>
      <c r="AM346" s="154">
        <v>18186.8125</v>
      </c>
      <c r="AN346" s="154">
        <v>0</v>
      </c>
      <c r="AO346" s="154">
        <v>100027.4725</v>
      </c>
      <c r="AP346" s="154">
        <v>0</v>
      </c>
      <c r="AQ346" s="154">
        <v>371616.59215661103</v>
      </c>
    </row>
    <row r="347" spans="1:43" ht="12" x14ac:dyDescent="0.25">
      <c r="A347" s="57"/>
      <c r="B347" s="57"/>
      <c r="C347" s="57"/>
      <c r="D347" s="57"/>
      <c r="E347" s="57"/>
      <c r="F347" s="58" t="s">
        <v>615</v>
      </c>
      <c r="G347" s="57"/>
      <c r="H347" s="57"/>
      <c r="I347" s="57"/>
      <c r="J347" s="57"/>
      <c r="K347" s="59"/>
      <c r="L347" s="60"/>
      <c r="M347" s="60">
        <v>3973399.6482425113</v>
      </c>
      <c r="N347" s="59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>
        <v>0</v>
      </c>
      <c r="AF347" s="81">
        <v>0</v>
      </c>
      <c r="AG347" s="81">
        <v>1817151.8409032829</v>
      </c>
      <c r="AH347" s="81">
        <v>0</v>
      </c>
      <c r="AI347" s="81">
        <v>0</v>
      </c>
      <c r="AJ347" s="81">
        <v>1539499.8232894004</v>
      </c>
      <c r="AK347" s="81">
        <v>0</v>
      </c>
      <c r="AL347" s="81">
        <v>0</v>
      </c>
      <c r="AM347" s="81">
        <v>212892.48989727278</v>
      </c>
      <c r="AN347" s="81">
        <v>0</v>
      </c>
      <c r="AO347" s="81">
        <v>403854.48323060607</v>
      </c>
      <c r="AP347" s="81">
        <v>0</v>
      </c>
      <c r="AQ347" s="81">
        <v>3973399.6482425113</v>
      </c>
    </row>
    <row r="348" spans="1:43" ht="24" x14ac:dyDescent="0.25">
      <c r="A348" s="62" t="s">
        <v>616</v>
      </c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</row>
    <row r="349" spans="1:43" ht="12" x14ac:dyDescent="0.25">
      <c r="A349" s="178" t="s">
        <v>88</v>
      </c>
      <c r="B349" s="178" t="s">
        <v>61</v>
      </c>
      <c r="C349" s="178" t="s">
        <v>154</v>
      </c>
      <c r="D349" s="178" t="s">
        <v>87</v>
      </c>
      <c r="E349" s="178" t="s">
        <v>62</v>
      </c>
      <c r="F349" s="178" t="s">
        <v>63</v>
      </c>
      <c r="G349" s="178" t="s">
        <v>64</v>
      </c>
      <c r="H349" s="178" t="s">
        <v>65</v>
      </c>
      <c r="I349" s="178" t="s">
        <v>66</v>
      </c>
      <c r="J349" s="178" t="s">
        <v>67</v>
      </c>
      <c r="K349" s="179" t="s">
        <v>344</v>
      </c>
      <c r="L349" s="180" t="s">
        <v>68</v>
      </c>
      <c r="M349" s="180" t="s">
        <v>7</v>
      </c>
      <c r="N349" s="180" t="s">
        <v>208</v>
      </c>
      <c r="O349" s="180" t="s">
        <v>345</v>
      </c>
      <c r="P349" s="180" t="s">
        <v>155</v>
      </c>
      <c r="Q349" s="180" t="s">
        <v>70</v>
      </c>
      <c r="R349" s="176" t="s">
        <v>156</v>
      </c>
      <c r="S349" s="176"/>
      <c r="T349" s="176"/>
      <c r="U349" s="176"/>
      <c r="V349" s="176"/>
      <c r="W349" s="176"/>
      <c r="X349" s="176"/>
      <c r="Y349" s="176"/>
      <c r="Z349" s="176"/>
      <c r="AA349" s="176"/>
      <c r="AB349" s="176"/>
      <c r="AC349" s="176"/>
      <c r="AD349" s="176"/>
      <c r="AE349" s="176" t="s">
        <v>157</v>
      </c>
      <c r="AF349" s="176"/>
      <c r="AG349" s="176"/>
      <c r="AH349" s="176"/>
      <c r="AI349" s="176"/>
      <c r="AJ349" s="176"/>
      <c r="AK349" s="176"/>
      <c r="AL349" s="176"/>
      <c r="AM349" s="176"/>
      <c r="AN349" s="176"/>
      <c r="AO349" s="176"/>
      <c r="AP349" s="176"/>
      <c r="AQ349" s="176"/>
    </row>
    <row r="350" spans="1:43" ht="12" x14ac:dyDescent="0.25">
      <c r="A350" s="178"/>
      <c r="B350" s="178"/>
      <c r="C350" s="178"/>
      <c r="D350" s="178"/>
      <c r="E350" s="178"/>
      <c r="F350" s="178"/>
      <c r="G350" s="178"/>
      <c r="H350" s="178"/>
      <c r="I350" s="178"/>
      <c r="J350" s="178"/>
      <c r="K350" s="179"/>
      <c r="L350" s="180"/>
      <c r="M350" s="180"/>
      <c r="N350" s="180"/>
      <c r="O350" s="180"/>
      <c r="P350" s="180"/>
      <c r="Q350" s="180"/>
      <c r="R350" s="25" t="s">
        <v>346</v>
      </c>
      <c r="S350" s="25" t="s">
        <v>347</v>
      </c>
      <c r="T350" s="25" t="s">
        <v>348</v>
      </c>
      <c r="U350" s="25" t="s">
        <v>349</v>
      </c>
      <c r="V350" s="25" t="s">
        <v>350</v>
      </c>
      <c r="W350" s="25" t="s">
        <v>351</v>
      </c>
      <c r="X350" s="25" t="s">
        <v>352</v>
      </c>
      <c r="Y350" s="25" t="s">
        <v>353</v>
      </c>
      <c r="Z350" s="25" t="s">
        <v>354</v>
      </c>
      <c r="AA350" s="25" t="s">
        <v>355</v>
      </c>
      <c r="AB350" s="25" t="s">
        <v>356</v>
      </c>
      <c r="AC350" s="25" t="s">
        <v>357</v>
      </c>
      <c r="AD350" s="25" t="s">
        <v>84</v>
      </c>
      <c r="AE350" s="25" t="s">
        <v>346</v>
      </c>
      <c r="AF350" s="25" t="s">
        <v>347</v>
      </c>
      <c r="AG350" s="25" t="s">
        <v>348</v>
      </c>
      <c r="AH350" s="25" t="s">
        <v>349</v>
      </c>
      <c r="AI350" s="25" t="s">
        <v>350</v>
      </c>
      <c r="AJ350" s="25" t="s">
        <v>351</v>
      </c>
      <c r="AK350" s="25" t="s">
        <v>352</v>
      </c>
      <c r="AL350" s="25" t="s">
        <v>353</v>
      </c>
      <c r="AM350" s="25" t="s">
        <v>354</v>
      </c>
      <c r="AN350" s="25" t="s">
        <v>355</v>
      </c>
      <c r="AO350" s="25" t="s">
        <v>356</v>
      </c>
      <c r="AP350" s="25" t="s">
        <v>357</v>
      </c>
      <c r="AQ350" s="25" t="s">
        <v>84</v>
      </c>
    </row>
    <row r="351" spans="1:43" ht="96" x14ac:dyDescent="0.25">
      <c r="A351" s="4" t="s">
        <v>91</v>
      </c>
      <c r="B351" s="4" t="s">
        <v>254</v>
      </c>
      <c r="C351" s="4" t="s">
        <v>617</v>
      </c>
      <c r="D351" s="4" t="s">
        <v>90</v>
      </c>
      <c r="E351" s="177" t="s">
        <v>618</v>
      </c>
      <c r="F351" s="177" t="s">
        <v>619</v>
      </c>
      <c r="G351" s="155">
        <v>1</v>
      </c>
      <c r="H351" s="78" t="s">
        <v>363</v>
      </c>
      <c r="I351" s="82" t="s">
        <v>620</v>
      </c>
      <c r="J351" s="78" t="s">
        <v>363</v>
      </c>
      <c r="K351" s="155">
        <v>1</v>
      </c>
      <c r="L351" s="46">
        <v>180000</v>
      </c>
      <c r="M351" s="46">
        <v>180000</v>
      </c>
      <c r="N351" s="30" t="s">
        <v>144</v>
      </c>
      <c r="O351" s="30" t="s">
        <v>364</v>
      </c>
      <c r="P351" s="82" t="s">
        <v>621</v>
      </c>
      <c r="Q351" s="30" t="s">
        <v>366</v>
      </c>
      <c r="R351" s="78"/>
      <c r="S351" s="78"/>
      <c r="T351" s="78"/>
      <c r="U351" s="78"/>
      <c r="V351" s="78"/>
      <c r="W351" s="78">
        <v>1</v>
      </c>
      <c r="X351" s="78"/>
      <c r="Y351" s="78"/>
      <c r="Z351" s="78"/>
      <c r="AA351" s="78"/>
      <c r="AB351" s="78"/>
      <c r="AC351" s="78"/>
      <c r="AD351" s="73">
        <v>1</v>
      </c>
      <c r="AE351" s="156"/>
      <c r="AF351" s="156"/>
      <c r="AG351" s="156"/>
      <c r="AH351" s="157"/>
      <c r="AI351" s="157"/>
      <c r="AJ351" s="157"/>
      <c r="AK351" s="158">
        <v>180000</v>
      </c>
      <c r="AL351" s="158"/>
      <c r="AM351" s="158"/>
      <c r="AN351" s="46"/>
      <c r="AO351" s="46"/>
      <c r="AP351" s="46"/>
      <c r="AQ351" s="10">
        <v>180000</v>
      </c>
    </row>
    <row r="352" spans="1:43" ht="96" x14ac:dyDescent="0.25">
      <c r="A352" s="4" t="s">
        <v>91</v>
      </c>
      <c r="B352" s="4" t="s">
        <v>254</v>
      </c>
      <c r="C352" s="4" t="s">
        <v>617</v>
      </c>
      <c r="D352" s="4" t="s">
        <v>90</v>
      </c>
      <c r="E352" s="177"/>
      <c r="F352" s="177"/>
      <c r="G352" s="155">
        <v>2</v>
      </c>
      <c r="H352" s="78" t="s">
        <v>363</v>
      </c>
      <c r="I352" s="82" t="s">
        <v>622</v>
      </c>
      <c r="J352" s="78" t="s">
        <v>363</v>
      </c>
      <c r="K352" s="155">
        <v>2</v>
      </c>
      <c r="L352" s="46">
        <v>50000</v>
      </c>
      <c r="M352" s="46">
        <v>100000</v>
      </c>
      <c r="N352" s="30" t="s">
        <v>144</v>
      </c>
      <c r="O352" s="30" t="s">
        <v>364</v>
      </c>
      <c r="P352" s="82" t="s">
        <v>621</v>
      </c>
      <c r="Q352" s="30" t="s">
        <v>366</v>
      </c>
      <c r="R352" s="78"/>
      <c r="S352" s="78"/>
      <c r="T352" s="78"/>
      <c r="U352" s="78"/>
      <c r="V352" s="78"/>
      <c r="W352" s="78">
        <v>2</v>
      </c>
      <c r="X352" s="78"/>
      <c r="Y352" s="78"/>
      <c r="Z352" s="78"/>
      <c r="AA352" s="78"/>
      <c r="AB352" s="78"/>
      <c r="AC352" s="78"/>
      <c r="AD352" s="73">
        <v>2</v>
      </c>
      <c r="AE352" s="156"/>
      <c r="AF352" s="156"/>
      <c r="AG352" s="156"/>
      <c r="AH352" s="157"/>
      <c r="AI352" s="157"/>
      <c r="AJ352" s="157">
        <v>100000</v>
      </c>
      <c r="AK352" s="158"/>
      <c r="AL352" s="158"/>
      <c r="AM352" s="158"/>
      <c r="AN352" s="46"/>
      <c r="AO352" s="46"/>
      <c r="AP352" s="46"/>
      <c r="AQ352" s="10">
        <v>100000</v>
      </c>
    </row>
    <row r="353" spans="1:43" ht="96" x14ac:dyDescent="0.25">
      <c r="A353" s="4" t="s">
        <v>91</v>
      </c>
      <c r="B353" s="4" t="s">
        <v>254</v>
      </c>
      <c r="C353" s="4" t="s">
        <v>617</v>
      </c>
      <c r="D353" s="4" t="s">
        <v>90</v>
      </c>
      <c r="E353" s="177"/>
      <c r="F353" s="177"/>
      <c r="G353" s="155">
        <v>2</v>
      </c>
      <c r="H353" s="78" t="s">
        <v>363</v>
      </c>
      <c r="I353" s="82" t="s">
        <v>623</v>
      </c>
      <c r="J353" s="78" t="s">
        <v>363</v>
      </c>
      <c r="K353" s="155">
        <v>2</v>
      </c>
      <c r="L353" s="46">
        <v>30000</v>
      </c>
      <c r="M353" s="46">
        <v>60000</v>
      </c>
      <c r="N353" s="30" t="s">
        <v>144</v>
      </c>
      <c r="O353" s="30" t="s">
        <v>364</v>
      </c>
      <c r="P353" s="82" t="s">
        <v>621</v>
      </c>
      <c r="Q353" s="30" t="s">
        <v>366</v>
      </c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>
        <v>2</v>
      </c>
      <c r="AC353" s="78"/>
      <c r="AD353" s="73">
        <v>2</v>
      </c>
      <c r="AE353" s="156"/>
      <c r="AF353" s="156"/>
      <c r="AG353" s="156"/>
      <c r="AH353" s="157"/>
      <c r="AI353" s="157"/>
      <c r="AJ353" s="157"/>
      <c r="AK353" s="158">
        <v>60000</v>
      </c>
      <c r="AL353" s="158"/>
      <c r="AM353" s="158"/>
      <c r="AN353" s="46"/>
      <c r="AO353" s="46"/>
      <c r="AP353" s="46"/>
      <c r="AQ353" s="10">
        <v>60000</v>
      </c>
    </row>
    <row r="354" spans="1:43" ht="96" x14ac:dyDescent="0.25">
      <c r="A354" s="4" t="s">
        <v>91</v>
      </c>
      <c r="B354" s="4" t="s">
        <v>254</v>
      </c>
      <c r="C354" s="4" t="s">
        <v>617</v>
      </c>
      <c r="D354" s="4" t="s">
        <v>90</v>
      </c>
      <c r="E354" s="177"/>
      <c r="F354" s="177"/>
      <c r="G354" s="155">
        <v>1</v>
      </c>
      <c r="H354" s="78" t="s">
        <v>363</v>
      </c>
      <c r="I354" s="82" t="s">
        <v>624</v>
      </c>
      <c r="J354" s="78" t="s">
        <v>363</v>
      </c>
      <c r="K354" s="155">
        <v>1</v>
      </c>
      <c r="L354" s="46">
        <v>50000</v>
      </c>
      <c r="M354" s="46">
        <v>50000</v>
      </c>
      <c r="N354" s="30" t="s">
        <v>144</v>
      </c>
      <c r="O354" s="30" t="s">
        <v>364</v>
      </c>
      <c r="P354" s="82" t="s">
        <v>621</v>
      </c>
      <c r="Q354" s="30" t="s">
        <v>366</v>
      </c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>
        <v>1</v>
      </c>
      <c r="AC354" s="78"/>
      <c r="AD354" s="73">
        <v>1</v>
      </c>
      <c r="AE354" s="156"/>
      <c r="AF354" s="156"/>
      <c r="AG354" s="156"/>
      <c r="AH354" s="157"/>
      <c r="AI354" s="157"/>
      <c r="AJ354" s="157"/>
      <c r="AK354" s="158">
        <v>50000</v>
      </c>
      <c r="AL354" s="158"/>
      <c r="AM354" s="158"/>
      <c r="AN354" s="46"/>
      <c r="AO354" s="46"/>
      <c r="AP354" s="46"/>
      <c r="AQ354" s="10">
        <v>50000</v>
      </c>
    </row>
    <row r="355" spans="1:43" ht="96" x14ac:dyDescent="0.25">
      <c r="A355" s="4" t="s">
        <v>91</v>
      </c>
      <c r="B355" s="4" t="s">
        <v>254</v>
      </c>
      <c r="C355" s="4" t="s">
        <v>617</v>
      </c>
      <c r="D355" s="4" t="s">
        <v>90</v>
      </c>
      <c r="E355" s="177"/>
      <c r="F355" s="177"/>
      <c r="G355" s="155">
        <v>2</v>
      </c>
      <c r="H355" s="78" t="s">
        <v>363</v>
      </c>
      <c r="I355" s="82" t="s">
        <v>625</v>
      </c>
      <c r="J355" s="78" t="s">
        <v>363</v>
      </c>
      <c r="K355" s="155">
        <v>2</v>
      </c>
      <c r="L355" s="46">
        <v>70000</v>
      </c>
      <c r="M355" s="46">
        <v>140000</v>
      </c>
      <c r="N355" s="30" t="s">
        <v>144</v>
      </c>
      <c r="O355" s="30" t="s">
        <v>364</v>
      </c>
      <c r="P355" s="82" t="s">
        <v>621</v>
      </c>
      <c r="Q355" s="30" t="s">
        <v>366</v>
      </c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>
        <v>2</v>
      </c>
      <c r="AC355" s="78"/>
      <c r="AD355" s="73">
        <v>2</v>
      </c>
      <c r="AE355" s="156"/>
      <c r="AF355" s="156"/>
      <c r="AG355" s="156"/>
      <c r="AH355" s="157"/>
      <c r="AI355" s="157"/>
      <c r="AJ355" s="157"/>
      <c r="AK355" s="158">
        <v>140000</v>
      </c>
      <c r="AL355" s="158"/>
      <c r="AM355" s="158"/>
      <c r="AN355" s="46"/>
      <c r="AO355" s="46"/>
      <c r="AP355" s="46"/>
      <c r="AQ355" s="10">
        <v>140000</v>
      </c>
    </row>
    <row r="356" spans="1:43" ht="96" x14ac:dyDescent="0.25">
      <c r="A356" s="4" t="s">
        <v>91</v>
      </c>
      <c r="B356" s="4" t="s">
        <v>254</v>
      </c>
      <c r="C356" s="4" t="s">
        <v>617</v>
      </c>
      <c r="D356" s="4" t="s">
        <v>90</v>
      </c>
      <c r="E356" s="177"/>
      <c r="F356" s="177"/>
      <c r="G356" s="155">
        <v>6</v>
      </c>
      <c r="H356" s="78" t="s">
        <v>363</v>
      </c>
      <c r="I356" s="82" t="s">
        <v>626</v>
      </c>
      <c r="J356" s="78" t="s">
        <v>363</v>
      </c>
      <c r="K356" s="155">
        <v>6</v>
      </c>
      <c r="L356" s="46">
        <v>20000</v>
      </c>
      <c r="M356" s="46">
        <v>120000</v>
      </c>
      <c r="N356" s="30" t="s">
        <v>144</v>
      </c>
      <c r="O356" s="30" t="s">
        <v>364</v>
      </c>
      <c r="P356" s="82" t="s">
        <v>621</v>
      </c>
      <c r="Q356" s="30" t="s">
        <v>366</v>
      </c>
      <c r="R356" s="78"/>
      <c r="S356" s="78">
        <v>6</v>
      </c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3">
        <v>6</v>
      </c>
      <c r="AE356" s="156"/>
      <c r="AF356" s="156">
        <v>120000</v>
      </c>
      <c r="AG356" s="156"/>
      <c r="AH356" s="157"/>
      <c r="AI356" s="157"/>
      <c r="AJ356" s="157"/>
      <c r="AK356" s="158"/>
      <c r="AL356" s="158"/>
      <c r="AM356" s="158"/>
      <c r="AN356" s="46"/>
      <c r="AO356" s="46"/>
      <c r="AP356" s="46"/>
      <c r="AQ356" s="10">
        <v>120000</v>
      </c>
    </row>
    <row r="357" spans="1:43" ht="96" x14ac:dyDescent="0.25">
      <c r="A357" s="4" t="s">
        <v>91</v>
      </c>
      <c r="B357" s="4" t="s">
        <v>254</v>
      </c>
      <c r="C357" s="4" t="s">
        <v>617</v>
      </c>
      <c r="D357" s="4" t="s">
        <v>90</v>
      </c>
      <c r="E357" s="177"/>
      <c r="F357" s="177"/>
      <c r="G357" s="155">
        <v>1</v>
      </c>
      <c r="H357" s="78" t="s">
        <v>363</v>
      </c>
      <c r="I357" s="82" t="s">
        <v>627</v>
      </c>
      <c r="J357" s="78" t="s">
        <v>363</v>
      </c>
      <c r="K357" s="155">
        <v>1</v>
      </c>
      <c r="L357" s="46">
        <v>80000</v>
      </c>
      <c r="M357" s="46">
        <v>80000</v>
      </c>
      <c r="N357" s="30" t="s">
        <v>144</v>
      </c>
      <c r="O357" s="30" t="s">
        <v>364</v>
      </c>
      <c r="P357" s="82" t="s">
        <v>621</v>
      </c>
      <c r="Q357" s="30" t="s">
        <v>366</v>
      </c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>
        <v>1</v>
      </c>
      <c r="AC357" s="78"/>
      <c r="AD357" s="73">
        <v>1</v>
      </c>
      <c r="AE357" s="156"/>
      <c r="AF357" s="156"/>
      <c r="AG357" s="156"/>
      <c r="AH357" s="157"/>
      <c r="AI357" s="157"/>
      <c r="AJ357" s="157"/>
      <c r="AK357" s="158">
        <v>80000</v>
      </c>
      <c r="AL357" s="158"/>
      <c r="AM357" s="158"/>
      <c r="AN357" s="46"/>
      <c r="AO357" s="46"/>
      <c r="AP357" s="46"/>
      <c r="AQ357" s="10">
        <v>80000</v>
      </c>
    </row>
    <row r="358" spans="1:43" ht="96" x14ac:dyDescent="0.25">
      <c r="A358" s="4" t="s">
        <v>91</v>
      </c>
      <c r="B358" s="4" t="s">
        <v>254</v>
      </c>
      <c r="C358" s="4" t="s">
        <v>617</v>
      </c>
      <c r="D358" s="4" t="s">
        <v>90</v>
      </c>
      <c r="E358" s="177"/>
      <c r="F358" s="177"/>
      <c r="G358" s="155">
        <v>2</v>
      </c>
      <c r="H358" s="78" t="s">
        <v>363</v>
      </c>
      <c r="I358" s="82" t="s">
        <v>628</v>
      </c>
      <c r="J358" s="78" t="s">
        <v>363</v>
      </c>
      <c r="K358" s="155">
        <v>3</v>
      </c>
      <c r="L358" s="46">
        <v>400000</v>
      </c>
      <c r="M358" s="46">
        <v>1200000</v>
      </c>
      <c r="N358" s="30" t="s">
        <v>144</v>
      </c>
      <c r="O358" s="30" t="s">
        <v>364</v>
      </c>
      <c r="P358" s="82" t="s">
        <v>621</v>
      </c>
      <c r="Q358" s="30" t="s">
        <v>366</v>
      </c>
      <c r="R358" s="78"/>
      <c r="S358" s="78"/>
      <c r="T358" s="78">
        <v>1</v>
      </c>
      <c r="U358" s="78"/>
      <c r="V358" s="78"/>
      <c r="W358" s="78">
        <v>1</v>
      </c>
      <c r="X358" s="78"/>
      <c r="Y358" s="78"/>
      <c r="Z358" s="78"/>
      <c r="AA358" s="78">
        <v>1</v>
      </c>
      <c r="AB358" s="78"/>
      <c r="AC358" s="78"/>
      <c r="AD358" s="73">
        <v>3</v>
      </c>
      <c r="AE358" s="156"/>
      <c r="AF358" s="156"/>
      <c r="AG358" s="156">
        <v>400000</v>
      </c>
      <c r="AH358" s="157"/>
      <c r="AI358" s="157"/>
      <c r="AJ358" s="157">
        <v>400000</v>
      </c>
      <c r="AK358" s="158">
        <v>400000</v>
      </c>
      <c r="AL358" s="158"/>
      <c r="AM358" s="158"/>
      <c r="AN358" s="46"/>
      <c r="AO358" s="46"/>
      <c r="AP358" s="46"/>
      <c r="AQ358" s="10">
        <v>1200000</v>
      </c>
    </row>
    <row r="359" spans="1:43" ht="96" x14ac:dyDescent="0.25">
      <c r="A359" s="4" t="s">
        <v>91</v>
      </c>
      <c r="B359" s="4" t="s">
        <v>254</v>
      </c>
      <c r="C359" s="4" t="s">
        <v>617</v>
      </c>
      <c r="D359" s="4" t="s">
        <v>90</v>
      </c>
      <c r="E359" s="177" t="s">
        <v>629</v>
      </c>
      <c r="F359" s="177" t="s">
        <v>630</v>
      </c>
      <c r="G359" s="155">
        <v>5</v>
      </c>
      <c r="H359" s="78" t="s">
        <v>363</v>
      </c>
      <c r="I359" s="82" t="s">
        <v>631</v>
      </c>
      <c r="J359" s="78" t="s">
        <v>363</v>
      </c>
      <c r="K359" s="155">
        <v>15</v>
      </c>
      <c r="L359" s="46">
        <v>60000</v>
      </c>
      <c r="M359" s="46">
        <v>900000</v>
      </c>
      <c r="N359" s="30" t="s">
        <v>54</v>
      </c>
      <c r="O359" s="30" t="s">
        <v>364</v>
      </c>
      <c r="P359" s="82" t="s">
        <v>621</v>
      </c>
      <c r="Q359" s="30" t="s">
        <v>366</v>
      </c>
      <c r="R359" s="78"/>
      <c r="S359" s="78"/>
      <c r="T359" s="78">
        <v>15</v>
      </c>
      <c r="U359" s="78"/>
      <c r="V359" s="78"/>
      <c r="W359" s="78"/>
      <c r="X359" s="78"/>
      <c r="Y359" s="78"/>
      <c r="Z359" s="78"/>
      <c r="AA359" s="78"/>
      <c r="AB359" s="78"/>
      <c r="AC359" s="78"/>
      <c r="AD359" s="73">
        <v>15</v>
      </c>
      <c r="AE359" s="156"/>
      <c r="AF359" s="156">
        <v>900000</v>
      </c>
      <c r="AG359" s="156"/>
      <c r="AH359" s="157"/>
      <c r="AI359" s="157"/>
      <c r="AJ359" s="157"/>
      <c r="AK359" s="158"/>
      <c r="AL359" s="158"/>
      <c r="AM359" s="158"/>
      <c r="AN359" s="46"/>
      <c r="AO359" s="46"/>
      <c r="AP359" s="46"/>
      <c r="AQ359" s="10">
        <v>900000</v>
      </c>
    </row>
    <row r="360" spans="1:43" ht="96" x14ac:dyDescent="0.25">
      <c r="A360" s="4" t="s">
        <v>91</v>
      </c>
      <c r="B360" s="4" t="s">
        <v>254</v>
      </c>
      <c r="C360" s="4" t="s">
        <v>617</v>
      </c>
      <c r="D360" s="4" t="s">
        <v>90</v>
      </c>
      <c r="E360" s="177"/>
      <c r="F360" s="177"/>
      <c r="G360" s="155">
        <v>8</v>
      </c>
      <c r="H360" s="78" t="s">
        <v>363</v>
      </c>
      <c r="I360" s="82" t="s">
        <v>632</v>
      </c>
      <c r="J360" s="78" t="s">
        <v>363</v>
      </c>
      <c r="K360" s="155">
        <v>5</v>
      </c>
      <c r="L360" s="46">
        <v>28000</v>
      </c>
      <c r="M360" s="46">
        <v>140000</v>
      </c>
      <c r="N360" s="30" t="s">
        <v>54</v>
      </c>
      <c r="O360" s="30" t="s">
        <v>364</v>
      </c>
      <c r="P360" s="82" t="s">
        <v>621</v>
      </c>
      <c r="Q360" s="30" t="s">
        <v>366</v>
      </c>
      <c r="R360" s="78"/>
      <c r="S360" s="78"/>
      <c r="T360" s="78">
        <v>5</v>
      </c>
      <c r="U360" s="78"/>
      <c r="V360" s="78"/>
      <c r="W360" s="78"/>
      <c r="X360" s="78"/>
      <c r="Y360" s="78"/>
      <c r="Z360" s="78"/>
      <c r="AA360" s="78"/>
      <c r="AB360" s="78"/>
      <c r="AC360" s="78"/>
      <c r="AD360" s="73">
        <v>5</v>
      </c>
      <c r="AE360" s="156"/>
      <c r="AF360" s="156">
        <v>140000</v>
      </c>
      <c r="AG360" s="156"/>
      <c r="AH360" s="157"/>
      <c r="AI360" s="157"/>
      <c r="AJ360" s="157"/>
      <c r="AK360" s="158"/>
      <c r="AL360" s="158"/>
      <c r="AM360" s="158"/>
      <c r="AN360" s="46"/>
      <c r="AO360" s="46"/>
      <c r="AP360" s="46"/>
      <c r="AQ360" s="10">
        <v>140000</v>
      </c>
    </row>
    <row r="361" spans="1:43" ht="96" x14ac:dyDescent="0.25">
      <c r="A361" s="4" t="s">
        <v>91</v>
      </c>
      <c r="B361" s="4" t="s">
        <v>254</v>
      </c>
      <c r="C361" s="4" t="s">
        <v>617</v>
      </c>
      <c r="D361" s="4" t="s">
        <v>90</v>
      </c>
      <c r="E361" s="177"/>
      <c r="F361" s="177"/>
      <c r="G361" s="155">
        <v>5</v>
      </c>
      <c r="H361" s="78" t="s">
        <v>363</v>
      </c>
      <c r="I361" s="82" t="s">
        <v>633</v>
      </c>
      <c r="J361" s="78" t="s">
        <v>363</v>
      </c>
      <c r="K361" s="155">
        <v>5</v>
      </c>
      <c r="L361" s="46">
        <v>40000</v>
      </c>
      <c r="M361" s="46">
        <v>200000</v>
      </c>
      <c r="N361" s="30" t="s">
        <v>54</v>
      </c>
      <c r="O361" s="30" t="s">
        <v>364</v>
      </c>
      <c r="P361" s="82" t="s">
        <v>621</v>
      </c>
      <c r="Q361" s="30" t="s">
        <v>366</v>
      </c>
      <c r="R361" s="78"/>
      <c r="S361" s="78"/>
      <c r="T361" s="78">
        <v>5</v>
      </c>
      <c r="U361" s="78"/>
      <c r="V361" s="78"/>
      <c r="W361" s="78"/>
      <c r="X361" s="78"/>
      <c r="Y361" s="78"/>
      <c r="Z361" s="78"/>
      <c r="AA361" s="78"/>
      <c r="AB361" s="78"/>
      <c r="AC361" s="78"/>
      <c r="AD361" s="73">
        <v>5</v>
      </c>
      <c r="AE361" s="156"/>
      <c r="AF361" s="156">
        <v>200000</v>
      </c>
      <c r="AG361" s="156"/>
      <c r="AH361" s="157"/>
      <c r="AI361" s="157"/>
      <c r="AJ361" s="157"/>
      <c r="AK361" s="158"/>
      <c r="AL361" s="158"/>
      <c r="AM361" s="158"/>
      <c r="AN361" s="46"/>
      <c r="AO361" s="46"/>
      <c r="AP361" s="46"/>
      <c r="AQ361" s="10">
        <v>200000</v>
      </c>
    </row>
    <row r="362" spans="1:43" ht="96" x14ac:dyDescent="0.25">
      <c r="A362" s="4" t="s">
        <v>91</v>
      </c>
      <c r="B362" s="4" t="s">
        <v>254</v>
      </c>
      <c r="C362" s="4" t="s">
        <v>617</v>
      </c>
      <c r="D362" s="4" t="s">
        <v>90</v>
      </c>
      <c r="E362" s="177"/>
      <c r="F362" s="177"/>
      <c r="G362" s="155">
        <v>1</v>
      </c>
      <c r="H362" s="78" t="s">
        <v>363</v>
      </c>
      <c r="I362" s="82" t="s">
        <v>634</v>
      </c>
      <c r="J362" s="78" t="s">
        <v>363</v>
      </c>
      <c r="K362" s="155">
        <v>4</v>
      </c>
      <c r="L362" s="46">
        <v>400000</v>
      </c>
      <c r="M362" s="46">
        <v>1600000</v>
      </c>
      <c r="N362" s="30" t="s">
        <v>54</v>
      </c>
      <c r="O362" s="30" t="s">
        <v>364</v>
      </c>
      <c r="P362" s="82" t="s">
        <v>621</v>
      </c>
      <c r="Q362" s="30" t="s">
        <v>366</v>
      </c>
      <c r="R362" s="78"/>
      <c r="S362" s="78"/>
      <c r="T362" s="78">
        <v>4</v>
      </c>
      <c r="U362" s="78"/>
      <c r="V362" s="78"/>
      <c r="W362" s="78"/>
      <c r="X362" s="78"/>
      <c r="Y362" s="78"/>
      <c r="Z362" s="78"/>
      <c r="AA362" s="78"/>
      <c r="AB362" s="78"/>
      <c r="AC362" s="78"/>
      <c r="AD362" s="73">
        <v>4</v>
      </c>
      <c r="AE362" s="156"/>
      <c r="AF362" s="156">
        <v>400000</v>
      </c>
      <c r="AG362" s="156"/>
      <c r="AH362" s="157"/>
      <c r="AI362" s="157">
        <v>400000</v>
      </c>
      <c r="AJ362" s="157"/>
      <c r="AK362" s="158">
        <v>400000</v>
      </c>
      <c r="AL362" s="158">
        <v>400000</v>
      </c>
      <c r="AM362" s="158"/>
      <c r="AN362" s="46"/>
      <c r="AO362" s="46"/>
      <c r="AP362" s="46"/>
      <c r="AQ362" s="10">
        <v>1600000</v>
      </c>
    </row>
    <row r="363" spans="1:43" ht="12" x14ac:dyDescent="0.25">
      <c r="A363" s="18"/>
      <c r="B363" s="18"/>
      <c r="C363" s="18"/>
      <c r="D363" s="18"/>
      <c r="E363" s="18"/>
      <c r="F363" s="50" t="s">
        <v>71</v>
      </c>
      <c r="G363" s="18"/>
      <c r="H363" s="18"/>
      <c r="I363" s="18"/>
      <c r="J363" s="18"/>
      <c r="K363" s="139"/>
      <c r="L363" s="138"/>
      <c r="M363" s="138">
        <v>4770000</v>
      </c>
      <c r="N363" s="153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38">
        <v>0</v>
      </c>
      <c r="AF363" s="138">
        <v>1760000</v>
      </c>
      <c r="AG363" s="138">
        <v>400000</v>
      </c>
      <c r="AH363" s="138">
        <v>0</v>
      </c>
      <c r="AI363" s="138">
        <v>400000</v>
      </c>
      <c r="AJ363" s="138">
        <v>500000</v>
      </c>
      <c r="AK363" s="138">
        <v>1310000</v>
      </c>
      <c r="AL363" s="138">
        <v>400000</v>
      </c>
      <c r="AM363" s="138">
        <v>0</v>
      </c>
      <c r="AN363" s="138">
        <v>0</v>
      </c>
      <c r="AO363" s="138">
        <v>0</v>
      </c>
      <c r="AP363" s="138">
        <v>0</v>
      </c>
      <c r="AQ363" s="138">
        <v>4770000</v>
      </c>
    </row>
    <row r="364" spans="1:43" ht="24" x14ac:dyDescent="0.25">
      <c r="A364" s="57"/>
      <c r="B364" s="57"/>
      <c r="C364" s="57"/>
      <c r="D364" s="57"/>
      <c r="E364" s="57"/>
      <c r="F364" s="58" t="s">
        <v>635</v>
      </c>
      <c r="G364" s="57"/>
      <c r="H364" s="59"/>
      <c r="I364" s="59"/>
      <c r="J364" s="59"/>
      <c r="K364" s="59"/>
      <c r="L364" s="60"/>
      <c r="M364" s="60">
        <v>4770000</v>
      </c>
      <c r="N364" s="59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60">
        <v>0</v>
      </c>
      <c r="AF364" s="60">
        <v>1760000</v>
      </c>
      <c r="AG364" s="60">
        <v>400000</v>
      </c>
      <c r="AH364" s="60">
        <v>0</v>
      </c>
      <c r="AI364" s="60">
        <v>400000</v>
      </c>
      <c r="AJ364" s="60">
        <v>500000</v>
      </c>
      <c r="AK364" s="60">
        <v>1310000</v>
      </c>
      <c r="AL364" s="60">
        <v>400000</v>
      </c>
      <c r="AM364" s="60">
        <v>0</v>
      </c>
      <c r="AN364" s="60">
        <v>0</v>
      </c>
      <c r="AO364" s="60">
        <v>0</v>
      </c>
      <c r="AP364" s="60">
        <v>0</v>
      </c>
      <c r="AQ364" s="60">
        <v>4770000</v>
      </c>
    </row>
    <row r="365" spans="1:43" ht="12" x14ac:dyDescent="0.25">
      <c r="A365" s="62" t="s">
        <v>636</v>
      </c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</row>
    <row r="366" spans="1:43" ht="12" x14ac:dyDescent="0.25">
      <c r="A366" s="178" t="s">
        <v>88</v>
      </c>
      <c r="B366" s="178" t="s">
        <v>61</v>
      </c>
      <c r="C366" s="178" t="s">
        <v>154</v>
      </c>
      <c r="D366" s="178" t="s">
        <v>87</v>
      </c>
      <c r="E366" s="178" t="s">
        <v>62</v>
      </c>
      <c r="F366" s="178" t="s">
        <v>63</v>
      </c>
      <c r="G366" s="178" t="s">
        <v>64</v>
      </c>
      <c r="H366" s="178" t="s">
        <v>65</v>
      </c>
      <c r="I366" s="178" t="s">
        <v>66</v>
      </c>
      <c r="J366" s="178" t="s">
        <v>67</v>
      </c>
      <c r="K366" s="179" t="s">
        <v>344</v>
      </c>
      <c r="L366" s="180" t="s">
        <v>68</v>
      </c>
      <c r="M366" s="180" t="s">
        <v>7</v>
      </c>
      <c r="N366" s="180" t="s">
        <v>208</v>
      </c>
      <c r="O366" s="180" t="s">
        <v>345</v>
      </c>
      <c r="P366" s="180" t="s">
        <v>155</v>
      </c>
      <c r="Q366" s="180" t="s">
        <v>70</v>
      </c>
      <c r="R366" s="176" t="s">
        <v>156</v>
      </c>
      <c r="S366" s="176"/>
      <c r="T366" s="176"/>
      <c r="U366" s="176"/>
      <c r="V366" s="176"/>
      <c r="W366" s="176"/>
      <c r="X366" s="176"/>
      <c r="Y366" s="176"/>
      <c r="Z366" s="176"/>
      <c r="AA366" s="176"/>
      <c r="AB366" s="176"/>
      <c r="AC366" s="176"/>
      <c r="AD366" s="176"/>
      <c r="AE366" s="176" t="s">
        <v>157</v>
      </c>
      <c r="AF366" s="176"/>
      <c r="AG366" s="176"/>
      <c r="AH366" s="176"/>
      <c r="AI366" s="176"/>
      <c r="AJ366" s="176"/>
      <c r="AK366" s="176"/>
      <c r="AL366" s="176"/>
      <c r="AM366" s="176"/>
      <c r="AN366" s="176"/>
      <c r="AO366" s="176"/>
      <c r="AP366" s="176"/>
      <c r="AQ366" s="176"/>
    </row>
    <row r="367" spans="1:43" ht="12" x14ac:dyDescent="0.25">
      <c r="A367" s="178"/>
      <c r="B367" s="178"/>
      <c r="C367" s="178"/>
      <c r="D367" s="178"/>
      <c r="E367" s="178"/>
      <c r="F367" s="178"/>
      <c r="G367" s="178"/>
      <c r="H367" s="178"/>
      <c r="I367" s="178"/>
      <c r="J367" s="178"/>
      <c r="K367" s="179"/>
      <c r="L367" s="180"/>
      <c r="M367" s="180"/>
      <c r="N367" s="180"/>
      <c r="O367" s="180"/>
      <c r="P367" s="180"/>
      <c r="Q367" s="180"/>
      <c r="R367" s="25" t="s">
        <v>346</v>
      </c>
      <c r="S367" s="25" t="s">
        <v>347</v>
      </c>
      <c r="T367" s="25" t="s">
        <v>348</v>
      </c>
      <c r="U367" s="25" t="s">
        <v>349</v>
      </c>
      <c r="V367" s="25" t="s">
        <v>350</v>
      </c>
      <c r="W367" s="25" t="s">
        <v>351</v>
      </c>
      <c r="X367" s="25" t="s">
        <v>352</v>
      </c>
      <c r="Y367" s="25" t="s">
        <v>353</v>
      </c>
      <c r="Z367" s="25" t="s">
        <v>354</v>
      </c>
      <c r="AA367" s="25" t="s">
        <v>355</v>
      </c>
      <c r="AB367" s="25" t="s">
        <v>356</v>
      </c>
      <c r="AC367" s="25" t="s">
        <v>357</v>
      </c>
      <c r="AD367" s="25" t="s">
        <v>84</v>
      </c>
      <c r="AE367" s="25" t="s">
        <v>346</v>
      </c>
      <c r="AF367" s="25" t="s">
        <v>347</v>
      </c>
      <c r="AG367" s="25" t="s">
        <v>348</v>
      </c>
      <c r="AH367" s="25" t="s">
        <v>349</v>
      </c>
      <c r="AI367" s="25" t="s">
        <v>350</v>
      </c>
      <c r="AJ367" s="25" t="s">
        <v>351</v>
      </c>
      <c r="AK367" s="25" t="s">
        <v>352</v>
      </c>
      <c r="AL367" s="25" t="s">
        <v>353</v>
      </c>
      <c r="AM367" s="25" t="s">
        <v>354</v>
      </c>
      <c r="AN367" s="25" t="s">
        <v>355</v>
      </c>
      <c r="AO367" s="25" t="s">
        <v>356</v>
      </c>
      <c r="AP367" s="25" t="s">
        <v>357</v>
      </c>
      <c r="AQ367" s="25" t="s">
        <v>84</v>
      </c>
    </row>
    <row r="368" spans="1:43" ht="60" x14ac:dyDescent="0.25">
      <c r="A368" s="4" t="s">
        <v>158</v>
      </c>
      <c r="B368" s="32" t="s">
        <v>159</v>
      </c>
      <c r="C368" s="4" t="s">
        <v>195</v>
      </c>
      <c r="D368" s="4" t="s">
        <v>90</v>
      </c>
      <c r="E368" s="149" t="s">
        <v>637</v>
      </c>
      <c r="F368" s="35" t="s">
        <v>638</v>
      </c>
      <c r="G368" s="41">
        <v>128647</v>
      </c>
      <c r="H368" s="90" t="s">
        <v>639</v>
      </c>
      <c r="I368" s="41" t="s">
        <v>640</v>
      </c>
      <c r="J368" s="90" t="s">
        <v>639</v>
      </c>
      <c r="K368" s="107">
        <v>128647</v>
      </c>
      <c r="L368" s="132">
        <v>300</v>
      </c>
      <c r="M368" s="132">
        <v>8594100</v>
      </c>
      <c r="N368" s="34" t="s">
        <v>52</v>
      </c>
      <c r="O368" s="34" t="s">
        <v>364</v>
      </c>
      <c r="P368" s="70" t="s">
        <v>641</v>
      </c>
      <c r="Q368" s="70" t="s">
        <v>366</v>
      </c>
      <c r="R368" s="90"/>
      <c r="S368" s="90"/>
      <c r="T368" s="90"/>
      <c r="U368" s="90">
        <v>1</v>
      </c>
      <c r="V368" s="90"/>
      <c r="W368" s="90"/>
      <c r="X368" s="90"/>
      <c r="Y368" s="90">
        <v>1</v>
      </c>
      <c r="Z368" s="90"/>
      <c r="AA368" s="90"/>
      <c r="AB368" s="90"/>
      <c r="AC368" s="90"/>
      <c r="AD368" s="41">
        <v>2</v>
      </c>
      <c r="AE368" s="132"/>
      <c r="AF368" s="132"/>
      <c r="AG368" s="132"/>
      <c r="AH368" s="132">
        <v>4297050</v>
      </c>
      <c r="AI368" s="132"/>
      <c r="AJ368" s="132"/>
      <c r="AK368" s="132"/>
      <c r="AL368" s="132">
        <v>4297050</v>
      </c>
      <c r="AM368" s="132"/>
      <c r="AN368" s="132"/>
      <c r="AO368" s="132"/>
      <c r="AP368" s="132"/>
      <c r="AQ368" s="38">
        <v>8594100</v>
      </c>
    </row>
    <row r="369" spans="1:43" ht="60" x14ac:dyDescent="0.25">
      <c r="A369" s="4" t="s">
        <v>158</v>
      </c>
      <c r="B369" s="32" t="s">
        <v>159</v>
      </c>
      <c r="C369" s="4" t="s">
        <v>195</v>
      </c>
      <c r="D369" s="4" t="s">
        <v>90</v>
      </c>
      <c r="E369" s="149" t="s">
        <v>642</v>
      </c>
      <c r="F369" s="35" t="s">
        <v>643</v>
      </c>
      <c r="G369" s="41">
        <v>128647</v>
      </c>
      <c r="H369" s="90" t="s">
        <v>639</v>
      </c>
      <c r="I369" s="41" t="s">
        <v>644</v>
      </c>
      <c r="J369" s="90" t="s">
        <v>639</v>
      </c>
      <c r="K369" s="107">
        <v>128647</v>
      </c>
      <c r="L369" s="132">
        <v>30</v>
      </c>
      <c r="M369" s="46">
        <v>3859410</v>
      </c>
      <c r="N369" s="70" t="s">
        <v>97</v>
      </c>
      <c r="O369" s="34" t="s">
        <v>218</v>
      </c>
      <c r="P369" s="70" t="s">
        <v>641</v>
      </c>
      <c r="Q369" s="70" t="s">
        <v>366</v>
      </c>
      <c r="R369" s="90"/>
      <c r="S369" s="90"/>
      <c r="T369" s="90"/>
      <c r="U369" s="90">
        <v>1</v>
      </c>
      <c r="V369" s="90"/>
      <c r="W369" s="90"/>
      <c r="X369" s="90"/>
      <c r="Y369" s="90"/>
      <c r="Z369" s="90"/>
      <c r="AA369" s="90"/>
      <c r="AB369" s="90"/>
      <c r="AC369" s="90"/>
      <c r="AD369" s="41">
        <v>1</v>
      </c>
      <c r="AE369" s="132"/>
      <c r="AF369" s="132"/>
      <c r="AG369" s="132"/>
      <c r="AH369" s="132">
        <v>3859410</v>
      </c>
      <c r="AI369" s="132"/>
      <c r="AJ369" s="132"/>
      <c r="AK369" s="132"/>
      <c r="AL369" s="132"/>
      <c r="AM369" s="132"/>
      <c r="AN369" s="132"/>
      <c r="AO369" s="132"/>
      <c r="AP369" s="132"/>
      <c r="AQ369" s="38">
        <v>3859410</v>
      </c>
    </row>
    <row r="370" spans="1:43" ht="84" x14ac:dyDescent="0.25">
      <c r="A370" s="4" t="s">
        <v>158</v>
      </c>
      <c r="B370" s="32" t="s">
        <v>159</v>
      </c>
      <c r="C370" s="4" t="s">
        <v>195</v>
      </c>
      <c r="D370" s="4" t="s">
        <v>90</v>
      </c>
      <c r="E370" s="190" t="s">
        <v>645</v>
      </c>
      <c r="F370" s="177" t="s">
        <v>646</v>
      </c>
      <c r="G370" s="41">
        <v>109766</v>
      </c>
      <c r="H370" s="90" t="s">
        <v>639</v>
      </c>
      <c r="I370" s="41" t="s">
        <v>640</v>
      </c>
      <c r="J370" s="90" t="s">
        <v>639</v>
      </c>
      <c r="K370" s="107">
        <v>109766</v>
      </c>
      <c r="L370" s="132">
        <v>300</v>
      </c>
      <c r="M370" s="132">
        <v>1963807.4685607092</v>
      </c>
      <c r="N370" s="34" t="s">
        <v>52</v>
      </c>
      <c r="O370" s="70" t="s">
        <v>166</v>
      </c>
      <c r="P370" s="70" t="s">
        <v>641</v>
      </c>
      <c r="Q370" s="70" t="s">
        <v>366</v>
      </c>
      <c r="R370" s="90"/>
      <c r="S370" s="90"/>
      <c r="T370" s="90"/>
      <c r="U370" s="90"/>
      <c r="V370" s="90">
        <v>1</v>
      </c>
      <c r="W370" s="90"/>
      <c r="X370" s="90"/>
      <c r="Y370" s="90"/>
      <c r="Z370" s="90">
        <v>1</v>
      </c>
      <c r="AA370" s="90"/>
      <c r="AB370" s="90"/>
      <c r="AC370" s="90"/>
      <c r="AD370" s="41">
        <v>2</v>
      </c>
      <c r="AE370" s="132"/>
      <c r="AF370" s="132"/>
      <c r="AG370" s="132"/>
      <c r="AH370" s="132"/>
      <c r="AI370" s="132">
        <v>981903.73428035458</v>
      </c>
      <c r="AJ370" s="132"/>
      <c r="AK370" s="132"/>
      <c r="AL370" s="132"/>
      <c r="AM370" s="132">
        <v>981903.73428035458</v>
      </c>
      <c r="AN370" s="132"/>
      <c r="AO370" s="132"/>
      <c r="AP370" s="132"/>
      <c r="AQ370" s="38">
        <v>1963807.4685607092</v>
      </c>
    </row>
    <row r="371" spans="1:43" ht="84" x14ac:dyDescent="0.25">
      <c r="A371" s="4" t="s">
        <v>158</v>
      </c>
      <c r="B371" s="32" t="s">
        <v>159</v>
      </c>
      <c r="C371" s="4" t="s">
        <v>195</v>
      </c>
      <c r="D371" s="4" t="s">
        <v>90</v>
      </c>
      <c r="E371" s="191"/>
      <c r="F371" s="177"/>
      <c r="G371" s="73">
        <v>3450</v>
      </c>
      <c r="H371" s="78" t="s">
        <v>639</v>
      </c>
      <c r="I371" s="73" t="s">
        <v>640</v>
      </c>
      <c r="J371" s="78" t="s">
        <v>639</v>
      </c>
      <c r="K371" s="155">
        <v>3450</v>
      </c>
      <c r="L371" s="46">
        <v>2600</v>
      </c>
      <c r="M371" s="46">
        <v>534936.53143929085</v>
      </c>
      <c r="N371" s="159" t="s">
        <v>52</v>
      </c>
      <c r="O371" s="22" t="s">
        <v>166</v>
      </c>
      <c r="P371" s="22" t="s">
        <v>641</v>
      </c>
      <c r="Q371" s="22" t="s">
        <v>366</v>
      </c>
      <c r="R371" s="78"/>
      <c r="S371" s="78"/>
      <c r="T371" s="78"/>
      <c r="U371" s="78"/>
      <c r="V371" s="78">
        <v>1</v>
      </c>
      <c r="W371" s="78"/>
      <c r="X371" s="78"/>
      <c r="Y371" s="78"/>
      <c r="Z371" s="78">
        <v>1</v>
      </c>
      <c r="AA371" s="78"/>
      <c r="AB371" s="78"/>
      <c r="AC371" s="78"/>
      <c r="AD371" s="73">
        <v>2</v>
      </c>
      <c r="AE371" s="160"/>
      <c r="AF371" s="160"/>
      <c r="AG371" s="160"/>
      <c r="AH371" s="160"/>
      <c r="AI371" s="160">
        <v>267468.26571964542</v>
      </c>
      <c r="AJ371" s="160"/>
      <c r="AK371" s="160"/>
      <c r="AL371" s="160"/>
      <c r="AM371" s="160">
        <v>267468.26571964542</v>
      </c>
      <c r="AN371" s="160"/>
      <c r="AO371" s="160"/>
      <c r="AP371" s="160"/>
      <c r="AQ371" s="10">
        <v>534936.53143929085</v>
      </c>
    </row>
    <row r="372" spans="1:43" ht="12" x14ac:dyDescent="0.25">
      <c r="A372" s="18"/>
      <c r="B372" s="18"/>
      <c r="C372" s="18"/>
      <c r="D372" s="18"/>
      <c r="E372" s="18"/>
      <c r="F372" s="50" t="s">
        <v>71</v>
      </c>
      <c r="G372" s="18"/>
      <c r="H372" s="18"/>
      <c r="I372" s="18"/>
      <c r="J372" s="18"/>
      <c r="K372" s="139"/>
      <c r="L372" s="138"/>
      <c r="M372" s="138">
        <v>14952254</v>
      </c>
      <c r="N372" s="153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38">
        <v>0</v>
      </c>
      <c r="AF372" s="138">
        <v>0</v>
      </c>
      <c r="AG372" s="138">
        <v>0</v>
      </c>
      <c r="AH372" s="138">
        <v>8156460</v>
      </c>
      <c r="AI372" s="138">
        <v>1249372</v>
      </c>
      <c r="AJ372" s="138">
        <v>0</v>
      </c>
      <c r="AK372" s="138">
        <v>0</v>
      </c>
      <c r="AL372" s="138">
        <v>4297050</v>
      </c>
      <c r="AM372" s="138">
        <v>1249372</v>
      </c>
      <c r="AN372" s="138">
        <v>0</v>
      </c>
      <c r="AO372" s="138">
        <v>0</v>
      </c>
      <c r="AP372" s="138">
        <v>0</v>
      </c>
      <c r="AQ372" s="138">
        <v>14952254</v>
      </c>
    </row>
    <row r="373" spans="1:43" ht="12" x14ac:dyDescent="0.25">
      <c r="A373" s="57"/>
      <c r="B373" s="57"/>
      <c r="C373" s="57"/>
      <c r="D373" s="57"/>
      <c r="E373" s="57"/>
      <c r="F373" s="58" t="s">
        <v>647</v>
      </c>
      <c r="G373" s="57"/>
      <c r="H373" s="59"/>
      <c r="I373" s="59"/>
      <c r="J373" s="59"/>
      <c r="K373" s="59"/>
      <c r="L373" s="60"/>
      <c r="M373" s="60">
        <v>14952254</v>
      </c>
      <c r="N373" s="59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60">
        <v>0</v>
      </c>
      <c r="AF373" s="60">
        <v>0</v>
      </c>
      <c r="AG373" s="60">
        <v>0</v>
      </c>
      <c r="AH373" s="60">
        <v>8156460</v>
      </c>
      <c r="AI373" s="60">
        <v>1249372</v>
      </c>
      <c r="AJ373" s="60">
        <v>0</v>
      </c>
      <c r="AK373" s="60">
        <v>0</v>
      </c>
      <c r="AL373" s="60">
        <v>4297050</v>
      </c>
      <c r="AM373" s="60">
        <v>1249372</v>
      </c>
      <c r="AN373" s="60">
        <v>0</v>
      </c>
      <c r="AO373" s="60">
        <v>0</v>
      </c>
      <c r="AP373" s="60">
        <v>0</v>
      </c>
      <c r="AQ373" s="60">
        <v>14952254</v>
      </c>
    </row>
    <row r="374" spans="1:43" ht="24" x14ac:dyDescent="0.25">
      <c r="A374" s="62" t="s">
        <v>648</v>
      </c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</row>
    <row r="375" spans="1:43" ht="12" x14ac:dyDescent="0.25">
      <c r="A375" s="178" t="s">
        <v>88</v>
      </c>
      <c r="B375" s="178" t="s">
        <v>61</v>
      </c>
      <c r="C375" s="178" t="s">
        <v>154</v>
      </c>
      <c r="D375" s="178" t="s">
        <v>87</v>
      </c>
      <c r="E375" s="178" t="s">
        <v>62</v>
      </c>
      <c r="F375" s="178" t="s">
        <v>63</v>
      </c>
      <c r="G375" s="178" t="s">
        <v>64</v>
      </c>
      <c r="H375" s="178" t="s">
        <v>65</v>
      </c>
      <c r="I375" s="178" t="s">
        <v>66</v>
      </c>
      <c r="J375" s="178" t="s">
        <v>67</v>
      </c>
      <c r="K375" s="179" t="s">
        <v>344</v>
      </c>
      <c r="L375" s="180" t="s">
        <v>68</v>
      </c>
      <c r="M375" s="180" t="s">
        <v>7</v>
      </c>
      <c r="N375" s="180" t="s">
        <v>208</v>
      </c>
      <c r="O375" s="180" t="s">
        <v>345</v>
      </c>
      <c r="P375" s="180" t="s">
        <v>155</v>
      </c>
      <c r="Q375" s="180" t="s">
        <v>70</v>
      </c>
      <c r="R375" s="176" t="s">
        <v>156</v>
      </c>
      <c r="S375" s="176"/>
      <c r="T375" s="176"/>
      <c r="U375" s="176"/>
      <c r="V375" s="176"/>
      <c r="W375" s="176"/>
      <c r="X375" s="176"/>
      <c r="Y375" s="176"/>
      <c r="Z375" s="176"/>
      <c r="AA375" s="176"/>
      <c r="AB375" s="176"/>
      <c r="AC375" s="176"/>
      <c r="AD375" s="176"/>
      <c r="AE375" s="176" t="s">
        <v>157</v>
      </c>
      <c r="AF375" s="176"/>
      <c r="AG375" s="176"/>
      <c r="AH375" s="176"/>
      <c r="AI375" s="176"/>
      <c r="AJ375" s="176"/>
      <c r="AK375" s="176"/>
      <c r="AL375" s="176"/>
      <c r="AM375" s="176"/>
      <c r="AN375" s="176"/>
      <c r="AO375" s="176"/>
      <c r="AP375" s="176"/>
      <c r="AQ375" s="176"/>
    </row>
    <row r="376" spans="1:43" ht="12" x14ac:dyDescent="0.25">
      <c r="A376" s="178"/>
      <c r="B376" s="178"/>
      <c r="C376" s="178"/>
      <c r="D376" s="178"/>
      <c r="E376" s="178"/>
      <c r="F376" s="178"/>
      <c r="G376" s="178"/>
      <c r="H376" s="178"/>
      <c r="I376" s="178"/>
      <c r="J376" s="178"/>
      <c r="K376" s="179"/>
      <c r="L376" s="180"/>
      <c r="M376" s="180"/>
      <c r="N376" s="180"/>
      <c r="O376" s="180"/>
      <c r="P376" s="180"/>
      <c r="Q376" s="180"/>
      <c r="R376" s="25" t="s">
        <v>346</v>
      </c>
      <c r="S376" s="25" t="s">
        <v>347</v>
      </c>
      <c r="T376" s="25" t="s">
        <v>348</v>
      </c>
      <c r="U376" s="25" t="s">
        <v>349</v>
      </c>
      <c r="V376" s="25" t="s">
        <v>350</v>
      </c>
      <c r="W376" s="25" t="s">
        <v>351</v>
      </c>
      <c r="X376" s="25" t="s">
        <v>352</v>
      </c>
      <c r="Y376" s="25" t="s">
        <v>353</v>
      </c>
      <c r="Z376" s="25" t="s">
        <v>354</v>
      </c>
      <c r="AA376" s="25" t="s">
        <v>355</v>
      </c>
      <c r="AB376" s="25" t="s">
        <v>356</v>
      </c>
      <c r="AC376" s="25" t="s">
        <v>357</v>
      </c>
      <c r="AD376" s="25" t="s">
        <v>84</v>
      </c>
      <c r="AE376" s="25" t="s">
        <v>346</v>
      </c>
      <c r="AF376" s="25" t="s">
        <v>347</v>
      </c>
      <c r="AG376" s="25" t="s">
        <v>348</v>
      </c>
      <c r="AH376" s="25" t="s">
        <v>349</v>
      </c>
      <c r="AI376" s="25" t="s">
        <v>350</v>
      </c>
      <c r="AJ376" s="25" t="s">
        <v>351</v>
      </c>
      <c r="AK376" s="25" t="s">
        <v>352</v>
      </c>
      <c r="AL376" s="25" t="s">
        <v>353</v>
      </c>
      <c r="AM376" s="25" t="s">
        <v>354</v>
      </c>
      <c r="AN376" s="25" t="s">
        <v>355</v>
      </c>
      <c r="AO376" s="25" t="s">
        <v>356</v>
      </c>
      <c r="AP376" s="25" t="s">
        <v>357</v>
      </c>
      <c r="AQ376" s="25" t="s">
        <v>84</v>
      </c>
    </row>
    <row r="377" spans="1:43" ht="72" x14ac:dyDescent="0.25">
      <c r="A377" s="4" t="s">
        <v>209</v>
      </c>
      <c r="B377" s="4" t="s">
        <v>210</v>
      </c>
      <c r="C377" s="4" t="s">
        <v>227</v>
      </c>
      <c r="D377" s="19" t="s">
        <v>212</v>
      </c>
      <c r="E377" s="148" t="s">
        <v>649</v>
      </c>
      <c r="F377" s="34" t="s">
        <v>650</v>
      </c>
      <c r="G377" s="33">
        <v>40</v>
      </c>
      <c r="H377" s="78" t="s">
        <v>587</v>
      </c>
      <c r="I377" s="32" t="s">
        <v>651</v>
      </c>
      <c r="J377" s="78" t="s">
        <v>554</v>
      </c>
      <c r="K377" s="33">
        <v>40</v>
      </c>
      <c r="L377" s="83">
        <v>30000</v>
      </c>
      <c r="M377" s="128">
        <v>1200000</v>
      </c>
      <c r="N377" s="83" t="s">
        <v>58</v>
      </c>
      <c r="O377" s="30" t="s">
        <v>364</v>
      </c>
      <c r="P377" s="78" t="s">
        <v>652</v>
      </c>
      <c r="Q377" s="22" t="s">
        <v>366</v>
      </c>
      <c r="R377" s="78"/>
      <c r="S377" s="78">
        <v>40</v>
      </c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3">
        <v>40</v>
      </c>
      <c r="AE377" s="121"/>
      <c r="AF377" s="121">
        <v>1200000</v>
      </c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0">
        <v>1200000</v>
      </c>
    </row>
    <row r="378" spans="1:43" ht="72" x14ac:dyDescent="0.25">
      <c r="A378" s="4" t="s">
        <v>209</v>
      </c>
      <c r="B378" s="4" t="s">
        <v>210</v>
      </c>
      <c r="C378" s="4" t="s">
        <v>227</v>
      </c>
      <c r="D378" s="19" t="s">
        <v>212</v>
      </c>
      <c r="E378" s="148" t="s">
        <v>653</v>
      </c>
      <c r="F378" s="34" t="s">
        <v>654</v>
      </c>
      <c r="G378" s="33">
        <v>1</v>
      </c>
      <c r="H378" s="78" t="s">
        <v>587</v>
      </c>
      <c r="I378" s="32" t="s">
        <v>655</v>
      </c>
      <c r="J378" s="78" t="s">
        <v>554</v>
      </c>
      <c r="K378" s="33">
        <v>1</v>
      </c>
      <c r="L378" s="83">
        <v>250000</v>
      </c>
      <c r="M378" s="46">
        <v>250000</v>
      </c>
      <c r="N378" s="83" t="s">
        <v>97</v>
      </c>
      <c r="O378" s="30" t="s">
        <v>218</v>
      </c>
      <c r="P378" s="78" t="s">
        <v>652</v>
      </c>
      <c r="Q378" s="22" t="s">
        <v>366</v>
      </c>
      <c r="R378" s="78"/>
      <c r="S378" s="78">
        <v>1</v>
      </c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3">
        <v>1</v>
      </c>
      <c r="AE378" s="121"/>
      <c r="AF378" s="121">
        <v>250000</v>
      </c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0">
        <v>250000</v>
      </c>
    </row>
    <row r="379" spans="1:43" ht="72" x14ac:dyDescent="0.25">
      <c r="A379" s="4" t="s">
        <v>209</v>
      </c>
      <c r="B379" s="4" t="s">
        <v>210</v>
      </c>
      <c r="C379" s="4" t="s">
        <v>227</v>
      </c>
      <c r="D379" s="19" t="s">
        <v>212</v>
      </c>
      <c r="E379" s="148" t="s">
        <v>656</v>
      </c>
      <c r="F379" s="34" t="s">
        <v>657</v>
      </c>
      <c r="G379" s="33">
        <v>1</v>
      </c>
      <c r="H379" s="91" t="s">
        <v>587</v>
      </c>
      <c r="I379" s="91" t="s">
        <v>657</v>
      </c>
      <c r="J379" s="84" t="s">
        <v>554</v>
      </c>
      <c r="K379" s="161">
        <v>1</v>
      </c>
      <c r="L379" s="162">
        <v>246000</v>
      </c>
      <c r="M379" s="105">
        <v>246000</v>
      </c>
      <c r="N379" s="31" t="s">
        <v>103</v>
      </c>
      <c r="O379" s="85" t="s">
        <v>364</v>
      </c>
      <c r="P379" s="84" t="s">
        <v>652</v>
      </c>
      <c r="Q379" s="86" t="s">
        <v>366</v>
      </c>
      <c r="R379" s="84"/>
      <c r="S379" s="84">
        <v>1</v>
      </c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163">
        <v>1</v>
      </c>
      <c r="AE379" s="164"/>
      <c r="AF379" s="164">
        <v>246000</v>
      </c>
      <c r="AG379" s="164"/>
      <c r="AH379" s="164"/>
      <c r="AI379" s="164"/>
      <c r="AJ379" s="164"/>
      <c r="AK379" s="121"/>
      <c r="AL379" s="121"/>
      <c r="AM379" s="121"/>
      <c r="AN379" s="121"/>
      <c r="AO379" s="121"/>
      <c r="AP379" s="121"/>
      <c r="AQ379" s="10">
        <v>246000</v>
      </c>
    </row>
    <row r="380" spans="1:43" ht="72" x14ac:dyDescent="0.25">
      <c r="A380" s="4" t="s">
        <v>209</v>
      </c>
      <c r="B380" s="4" t="s">
        <v>210</v>
      </c>
      <c r="C380" s="4" t="s">
        <v>227</v>
      </c>
      <c r="D380" s="19" t="s">
        <v>212</v>
      </c>
      <c r="E380" s="148" t="s">
        <v>658</v>
      </c>
      <c r="F380" s="87" t="s">
        <v>659</v>
      </c>
      <c r="G380" s="165">
        <v>1</v>
      </c>
      <c r="H380" s="78" t="s">
        <v>587</v>
      </c>
      <c r="I380" s="67" t="s">
        <v>660</v>
      </c>
      <c r="J380" s="78" t="s">
        <v>554</v>
      </c>
      <c r="K380" s="33">
        <v>1</v>
      </c>
      <c r="L380" s="83">
        <v>2500000</v>
      </c>
      <c r="M380" s="83">
        <v>2500000</v>
      </c>
      <c r="N380" s="88" t="s">
        <v>60</v>
      </c>
      <c r="O380" s="30" t="s">
        <v>364</v>
      </c>
      <c r="P380" s="78" t="s">
        <v>652</v>
      </c>
      <c r="Q380" s="22" t="s">
        <v>366</v>
      </c>
      <c r="R380" s="78"/>
      <c r="S380" s="78"/>
      <c r="T380" s="78"/>
      <c r="U380" s="78"/>
      <c r="V380" s="78"/>
      <c r="W380" s="78">
        <v>1</v>
      </c>
      <c r="X380" s="78"/>
      <c r="Y380" s="78"/>
      <c r="Z380" s="78"/>
      <c r="AA380" s="78"/>
      <c r="AB380" s="78"/>
      <c r="AC380" s="78"/>
      <c r="AD380" s="73">
        <v>1</v>
      </c>
      <c r="AE380" s="121"/>
      <c r="AF380" s="121"/>
      <c r="AG380" s="121"/>
      <c r="AH380" s="121"/>
      <c r="AI380" s="121"/>
      <c r="AJ380" s="121">
        <v>2500000</v>
      </c>
      <c r="AK380" s="121"/>
      <c r="AL380" s="121"/>
      <c r="AM380" s="121"/>
      <c r="AN380" s="121"/>
      <c r="AO380" s="121"/>
      <c r="AP380" s="121"/>
      <c r="AQ380" s="10">
        <v>2500000</v>
      </c>
    </row>
    <row r="381" spans="1:43" ht="96" x14ac:dyDescent="0.25">
      <c r="A381" s="4" t="s">
        <v>209</v>
      </c>
      <c r="B381" s="4" t="s">
        <v>210</v>
      </c>
      <c r="C381" s="4" t="s">
        <v>227</v>
      </c>
      <c r="D381" s="19" t="s">
        <v>212</v>
      </c>
      <c r="E381" s="148" t="s">
        <v>661</v>
      </c>
      <c r="F381" s="32" t="s">
        <v>662</v>
      </c>
      <c r="G381" s="29">
        <v>1</v>
      </c>
      <c r="H381" s="78" t="s">
        <v>587</v>
      </c>
      <c r="I381" s="32" t="s">
        <v>663</v>
      </c>
      <c r="J381" s="78" t="s">
        <v>554</v>
      </c>
      <c r="K381" s="33">
        <v>1</v>
      </c>
      <c r="L381" s="129">
        <v>10000</v>
      </c>
      <c r="M381" s="46">
        <v>600000</v>
      </c>
      <c r="N381" s="22" t="s">
        <v>1</v>
      </c>
      <c r="O381" s="22" t="s">
        <v>166</v>
      </c>
      <c r="P381" s="78" t="s">
        <v>652</v>
      </c>
      <c r="Q381" s="22" t="s">
        <v>366</v>
      </c>
      <c r="R381" s="78"/>
      <c r="S381" s="78"/>
      <c r="T381" s="78"/>
      <c r="U381" s="78">
        <v>1</v>
      </c>
      <c r="V381" s="78"/>
      <c r="W381" s="78"/>
      <c r="X381" s="78"/>
      <c r="Y381" s="78"/>
      <c r="Z381" s="78"/>
      <c r="AA381" s="78"/>
      <c r="AB381" s="78"/>
      <c r="AC381" s="78"/>
      <c r="AD381" s="73">
        <v>1</v>
      </c>
      <c r="AE381" s="121"/>
      <c r="AF381" s="121"/>
      <c r="AG381" s="121"/>
      <c r="AH381" s="121">
        <v>600000</v>
      </c>
      <c r="AI381" s="121"/>
      <c r="AJ381" s="121"/>
      <c r="AK381" s="121"/>
      <c r="AL381" s="121"/>
      <c r="AM381" s="121"/>
      <c r="AN381" s="121"/>
      <c r="AO381" s="121"/>
      <c r="AP381" s="121"/>
      <c r="AQ381" s="10">
        <v>600000</v>
      </c>
    </row>
    <row r="382" spans="1:43" ht="84" x14ac:dyDescent="0.25">
      <c r="A382" s="4" t="s">
        <v>209</v>
      </c>
      <c r="B382" s="4" t="s">
        <v>210</v>
      </c>
      <c r="C382" s="4" t="s">
        <v>227</v>
      </c>
      <c r="D382" s="19" t="s">
        <v>212</v>
      </c>
      <c r="E382" s="148" t="s">
        <v>664</v>
      </c>
      <c r="F382" s="89" t="s">
        <v>665</v>
      </c>
      <c r="G382" s="165">
        <v>1</v>
      </c>
      <c r="H382" s="78" t="s">
        <v>587</v>
      </c>
      <c r="I382" s="32" t="s">
        <v>663</v>
      </c>
      <c r="J382" s="78" t="s">
        <v>554</v>
      </c>
      <c r="K382" s="33">
        <v>1</v>
      </c>
      <c r="L382" s="83">
        <v>540000</v>
      </c>
      <c r="M382" s="46">
        <v>540000</v>
      </c>
      <c r="N382" s="22" t="s">
        <v>1</v>
      </c>
      <c r="O382" s="22" t="s">
        <v>166</v>
      </c>
      <c r="P382" s="78" t="s">
        <v>652</v>
      </c>
      <c r="Q382" s="22" t="s">
        <v>366</v>
      </c>
      <c r="R382" s="78"/>
      <c r="S382" s="78"/>
      <c r="T382" s="78"/>
      <c r="U382" s="78"/>
      <c r="V382" s="78">
        <v>1</v>
      </c>
      <c r="W382" s="78"/>
      <c r="X382" s="78"/>
      <c r="Y382" s="78"/>
      <c r="Z382" s="78"/>
      <c r="AA382" s="78"/>
      <c r="AB382" s="78"/>
      <c r="AC382" s="78"/>
      <c r="AD382" s="73">
        <v>1</v>
      </c>
      <c r="AE382" s="121"/>
      <c r="AF382" s="121"/>
      <c r="AG382" s="121"/>
      <c r="AH382" s="121"/>
      <c r="AI382" s="121">
        <v>540000</v>
      </c>
      <c r="AJ382" s="121"/>
      <c r="AK382" s="121"/>
      <c r="AL382" s="121"/>
      <c r="AM382" s="121"/>
      <c r="AN382" s="121"/>
      <c r="AO382" s="121"/>
      <c r="AP382" s="121"/>
      <c r="AQ382" s="10">
        <v>540000</v>
      </c>
    </row>
    <row r="383" spans="1:43" ht="84" x14ac:dyDescent="0.25">
      <c r="A383" s="4" t="s">
        <v>209</v>
      </c>
      <c r="B383" s="4" t="s">
        <v>210</v>
      </c>
      <c r="C383" s="4" t="s">
        <v>227</v>
      </c>
      <c r="D383" s="19" t="s">
        <v>212</v>
      </c>
      <c r="E383" s="148" t="s">
        <v>666</v>
      </c>
      <c r="F383" s="89" t="s">
        <v>667</v>
      </c>
      <c r="G383" s="165">
        <v>1</v>
      </c>
      <c r="H383" s="78" t="s">
        <v>587</v>
      </c>
      <c r="I383" s="32" t="s">
        <v>668</v>
      </c>
      <c r="J383" s="78" t="s">
        <v>554</v>
      </c>
      <c r="K383" s="29">
        <v>1</v>
      </c>
      <c r="L383" s="83">
        <v>600000</v>
      </c>
      <c r="M383" s="46">
        <v>600000</v>
      </c>
      <c r="N383" s="22" t="s">
        <v>8</v>
      </c>
      <c r="O383" s="22" t="s">
        <v>166</v>
      </c>
      <c r="P383" s="78" t="s">
        <v>652</v>
      </c>
      <c r="Q383" s="22" t="s">
        <v>366</v>
      </c>
      <c r="R383" s="78"/>
      <c r="S383" s="78"/>
      <c r="T383" s="78"/>
      <c r="U383" s="78"/>
      <c r="V383" s="78">
        <v>1</v>
      </c>
      <c r="W383" s="78"/>
      <c r="X383" s="78"/>
      <c r="Y383" s="78"/>
      <c r="Z383" s="78"/>
      <c r="AA383" s="78"/>
      <c r="AB383" s="78"/>
      <c r="AC383" s="78"/>
      <c r="AD383" s="73">
        <v>1</v>
      </c>
      <c r="AE383" s="121"/>
      <c r="AF383" s="121"/>
      <c r="AG383" s="121"/>
      <c r="AH383" s="121"/>
      <c r="AI383" s="121">
        <v>600000</v>
      </c>
      <c r="AJ383" s="121"/>
      <c r="AK383" s="121"/>
      <c r="AL383" s="121"/>
      <c r="AM383" s="121"/>
      <c r="AN383" s="121"/>
      <c r="AO383" s="121"/>
      <c r="AP383" s="121"/>
      <c r="AQ383" s="10">
        <v>600000</v>
      </c>
    </row>
    <row r="384" spans="1:43" ht="12" x14ac:dyDescent="0.25">
      <c r="A384" s="18"/>
      <c r="B384" s="18"/>
      <c r="C384" s="18"/>
      <c r="D384" s="18"/>
      <c r="E384" s="18"/>
      <c r="F384" s="50" t="s">
        <v>71</v>
      </c>
      <c r="G384" s="18"/>
      <c r="H384" s="18"/>
      <c r="I384" s="18"/>
      <c r="J384" s="18"/>
      <c r="K384" s="139"/>
      <c r="L384" s="138"/>
      <c r="M384" s="138">
        <v>5936000</v>
      </c>
      <c r="N384" s="153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38">
        <v>0</v>
      </c>
      <c r="AF384" s="138">
        <v>1696000</v>
      </c>
      <c r="AG384" s="138">
        <v>0</v>
      </c>
      <c r="AH384" s="138">
        <v>600000</v>
      </c>
      <c r="AI384" s="138">
        <v>1140000</v>
      </c>
      <c r="AJ384" s="138">
        <v>2500000</v>
      </c>
      <c r="AK384" s="138">
        <v>0</v>
      </c>
      <c r="AL384" s="138">
        <v>0</v>
      </c>
      <c r="AM384" s="138">
        <v>0</v>
      </c>
      <c r="AN384" s="138">
        <v>0</v>
      </c>
      <c r="AO384" s="138">
        <v>0</v>
      </c>
      <c r="AP384" s="138">
        <v>0</v>
      </c>
      <c r="AQ384" s="138">
        <v>5936000</v>
      </c>
    </row>
    <row r="385" spans="1:43" ht="24" x14ac:dyDescent="0.25">
      <c r="A385" s="57"/>
      <c r="B385" s="57"/>
      <c r="C385" s="57"/>
      <c r="D385" s="57"/>
      <c r="E385" s="57"/>
      <c r="F385" s="58" t="s">
        <v>669</v>
      </c>
      <c r="G385" s="57"/>
      <c r="H385" s="59"/>
      <c r="I385" s="59"/>
      <c r="J385" s="59"/>
      <c r="K385" s="59"/>
      <c r="L385" s="60"/>
      <c r="M385" s="60">
        <v>5936000</v>
      </c>
      <c r="N385" s="59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60">
        <v>0</v>
      </c>
      <c r="AF385" s="60">
        <v>1696000</v>
      </c>
      <c r="AG385" s="60">
        <v>0</v>
      </c>
      <c r="AH385" s="60">
        <v>600000</v>
      </c>
      <c r="AI385" s="60">
        <v>1140000</v>
      </c>
      <c r="AJ385" s="60">
        <v>2500000</v>
      </c>
      <c r="AK385" s="60">
        <v>0</v>
      </c>
      <c r="AL385" s="60">
        <v>0</v>
      </c>
      <c r="AM385" s="60">
        <v>0</v>
      </c>
      <c r="AN385" s="60">
        <v>0</v>
      </c>
      <c r="AO385" s="60">
        <v>0</v>
      </c>
      <c r="AP385" s="60">
        <v>0</v>
      </c>
      <c r="AQ385" s="60">
        <v>5936000</v>
      </c>
    </row>
    <row r="386" spans="1:43" ht="36" x14ac:dyDescent="0.25">
      <c r="A386" s="62" t="s">
        <v>670</v>
      </c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</row>
    <row r="387" spans="1:43" ht="12" x14ac:dyDescent="0.25">
      <c r="A387" s="178" t="s">
        <v>88</v>
      </c>
      <c r="B387" s="178" t="s">
        <v>61</v>
      </c>
      <c r="C387" s="178" t="s">
        <v>154</v>
      </c>
      <c r="D387" s="178" t="s">
        <v>87</v>
      </c>
      <c r="E387" s="178" t="s">
        <v>62</v>
      </c>
      <c r="F387" s="178" t="s">
        <v>63</v>
      </c>
      <c r="G387" s="178" t="s">
        <v>64</v>
      </c>
      <c r="H387" s="178" t="s">
        <v>65</v>
      </c>
      <c r="I387" s="178" t="s">
        <v>66</v>
      </c>
      <c r="J387" s="178" t="s">
        <v>67</v>
      </c>
      <c r="K387" s="179" t="s">
        <v>344</v>
      </c>
      <c r="L387" s="180" t="s">
        <v>68</v>
      </c>
      <c r="M387" s="180" t="s">
        <v>7</v>
      </c>
      <c r="N387" s="180" t="s">
        <v>208</v>
      </c>
      <c r="O387" s="180" t="s">
        <v>345</v>
      </c>
      <c r="P387" s="180" t="s">
        <v>155</v>
      </c>
      <c r="Q387" s="180" t="s">
        <v>70</v>
      </c>
      <c r="R387" s="176" t="s">
        <v>156</v>
      </c>
      <c r="S387" s="176"/>
      <c r="T387" s="176"/>
      <c r="U387" s="176"/>
      <c r="V387" s="176"/>
      <c r="W387" s="176"/>
      <c r="X387" s="176"/>
      <c r="Y387" s="176"/>
      <c r="Z387" s="176"/>
      <c r="AA387" s="176"/>
      <c r="AB387" s="176"/>
      <c r="AC387" s="176"/>
      <c r="AD387" s="176"/>
      <c r="AE387" s="176" t="s">
        <v>157</v>
      </c>
      <c r="AF387" s="176"/>
      <c r="AG387" s="176"/>
      <c r="AH387" s="176"/>
      <c r="AI387" s="176"/>
      <c r="AJ387" s="176"/>
      <c r="AK387" s="176"/>
      <c r="AL387" s="176"/>
      <c r="AM387" s="176"/>
      <c r="AN387" s="176"/>
      <c r="AO387" s="176"/>
      <c r="AP387" s="176"/>
      <c r="AQ387" s="176"/>
    </row>
    <row r="388" spans="1:43" ht="12" x14ac:dyDescent="0.25">
      <c r="A388" s="178"/>
      <c r="B388" s="178"/>
      <c r="C388" s="178"/>
      <c r="D388" s="178"/>
      <c r="E388" s="178"/>
      <c r="F388" s="178"/>
      <c r="G388" s="178"/>
      <c r="H388" s="178"/>
      <c r="I388" s="178"/>
      <c r="J388" s="178"/>
      <c r="K388" s="179"/>
      <c r="L388" s="180"/>
      <c r="M388" s="180"/>
      <c r="N388" s="180"/>
      <c r="O388" s="180"/>
      <c r="P388" s="180"/>
      <c r="Q388" s="180"/>
      <c r="R388" s="25" t="s">
        <v>346</v>
      </c>
      <c r="S388" s="25" t="s">
        <v>347</v>
      </c>
      <c r="T388" s="25" t="s">
        <v>348</v>
      </c>
      <c r="U388" s="25" t="s">
        <v>349</v>
      </c>
      <c r="V388" s="25" t="s">
        <v>350</v>
      </c>
      <c r="W388" s="25" t="s">
        <v>351</v>
      </c>
      <c r="X388" s="25" t="s">
        <v>352</v>
      </c>
      <c r="Y388" s="25" t="s">
        <v>353</v>
      </c>
      <c r="Z388" s="25" t="s">
        <v>354</v>
      </c>
      <c r="AA388" s="25" t="s">
        <v>355</v>
      </c>
      <c r="AB388" s="25" t="s">
        <v>356</v>
      </c>
      <c r="AC388" s="25" t="s">
        <v>357</v>
      </c>
      <c r="AD388" s="25" t="s">
        <v>84</v>
      </c>
      <c r="AE388" s="25" t="s">
        <v>346</v>
      </c>
      <c r="AF388" s="25" t="s">
        <v>347</v>
      </c>
      <c r="AG388" s="25" t="s">
        <v>348</v>
      </c>
      <c r="AH388" s="25" t="s">
        <v>349</v>
      </c>
      <c r="AI388" s="25" t="s">
        <v>350</v>
      </c>
      <c r="AJ388" s="25" t="s">
        <v>351</v>
      </c>
      <c r="AK388" s="25" t="s">
        <v>352</v>
      </c>
      <c r="AL388" s="25" t="s">
        <v>353</v>
      </c>
      <c r="AM388" s="25" t="s">
        <v>354</v>
      </c>
      <c r="AN388" s="25" t="s">
        <v>355</v>
      </c>
      <c r="AO388" s="25" t="s">
        <v>356</v>
      </c>
      <c r="AP388" s="25" t="s">
        <v>357</v>
      </c>
      <c r="AQ388" s="25" t="s">
        <v>84</v>
      </c>
    </row>
    <row r="389" spans="1:43" ht="96" x14ac:dyDescent="0.25">
      <c r="A389" s="4" t="s">
        <v>91</v>
      </c>
      <c r="B389" s="4" t="s">
        <v>254</v>
      </c>
      <c r="C389" s="78" t="s">
        <v>303</v>
      </c>
      <c r="D389" s="4" t="s">
        <v>90</v>
      </c>
      <c r="E389" s="148" t="s">
        <v>671</v>
      </c>
      <c r="F389" s="40" t="s">
        <v>672</v>
      </c>
      <c r="G389" s="166">
        <v>1</v>
      </c>
      <c r="H389" s="90" t="s">
        <v>673</v>
      </c>
      <c r="I389" s="40" t="s">
        <v>674</v>
      </c>
      <c r="J389" s="90" t="s">
        <v>554</v>
      </c>
      <c r="K389" s="166">
        <v>1</v>
      </c>
      <c r="L389" s="151">
        <v>9499920</v>
      </c>
      <c r="M389" s="132">
        <v>8186814.0313022584</v>
      </c>
      <c r="N389" s="70" t="s">
        <v>2</v>
      </c>
      <c r="O389" s="70" t="s">
        <v>166</v>
      </c>
      <c r="P389" s="70" t="s">
        <v>675</v>
      </c>
      <c r="Q389" s="70" t="s">
        <v>366</v>
      </c>
      <c r="R389" s="90"/>
      <c r="S389" s="90"/>
      <c r="T389" s="90"/>
      <c r="U389" s="90"/>
      <c r="V389" s="90"/>
      <c r="W389" s="90"/>
      <c r="X389" s="90">
        <v>1</v>
      </c>
      <c r="Y389" s="90"/>
      <c r="Z389" s="90"/>
      <c r="AA389" s="90"/>
      <c r="AB389" s="90"/>
      <c r="AC389" s="90"/>
      <c r="AD389" s="41">
        <v>1</v>
      </c>
      <c r="AE389" s="167"/>
      <c r="AF389" s="167"/>
      <c r="AG389" s="167"/>
      <c r="AH389" s="167"/>
      <c r="AI389" s="167"/>
      <c r="AJ389" s="167"/>
      <c r="AK389" s="167">
        <v>8186814.0313022584</v>
      </c>
      <c r="AL389" s="167"/>
      <c r="AM389" s="167"/>
      <c r="AN389" s="167"/>
      <c r="AO389" s="167"/>
      <c r="AP389" s="167"/>
      <c r="AQ389" s="38">
        <v>8186814.0313022584</v>
      </c>
    </row>
    <row r="390" spans="1:43" ht="96" x14ac:dyDescent="0.25">
      <c r="A390" s="4" t="s">
        <v>91</v>
      </c>
      <c r="B390" s="4" t="s">
        <v>254</v>
      </c>
      <c r="C390" s="78" t="s">
        <v>303</v>
      </c>
      <c r="D390" s="4" t="s">
        <v>90</v>
      </c>
      <c r="E390" s="148" t="s">
        <v>676</v>
      </c>
      <c r="F390" s="40" t="s">
        <v>677</v>
      </c>
      <c r="G390" s="166">
        <v>1</v>
      </c>
      <c r="H390" s="90" t="s">
        <v>673</v>
      </c>
      <c r="I390" s="40" t="s">
        <v>674</v>
      </c>
      <c r="J390" s="90" t="s">
        <v>554</v>
      </c>
      <c r="K390" s="166">
        <v>1</v>
      </c>
      <c r="L390" s="151">
        <v>2424908.54</v>
      </c>
      <c r="M390" s="132">
        <v>1150109.9086977416</v>
      </c>
      <c r="N390" s="70" t="s">
        <v>2</v>
      </c>
      <c r="O390" s="70" t="s">
        <v>166</v>
      </c>
      <c r="P390" s="70" t="s">
        <v>675</v>
      </c>
      <c r="Q390" s="70" t="s">
        <v>366</v>
      </c>
      <c r="R390" s="90"/>
      <c r="S390" s="90"/>
      <c r="T390" s="90"/>
      <c r="U390" s="90">
        <v>1</v>
      </c>
      <c r="V390" s="90"/>
      <c r="W390" s="90"/>
      <c r="X390" s="90"/>
      <c r="Y390" s="90"/>
      <c r="Z390" s="90"/>
      <c r="AA390" s="90"/>
      <c r="AB390" s="90"/>
      <c r="AC390" s="90"/>
      <c r="AD390" s="41">
        <v>1</v>
      </c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38">
        <v>0</v>
      </c>
    </row>
    <row r="391" spans="1:43" ht="96" x14ac:dyDescent="0.25">
      <c r="A391" s="4" t="s">
        <v>91</v>
      </c>
      <c r="B391" s="4" t="s">
        <v>254</v>
      </c>
      <c r="C391" s="78" t="s">
        <v>303</v>
      </c>
      <c r="D391" s="4" t="s">
        <v>90</v>
      </c>
      <c r="E391" s="148" t="s">
        <v>678</v>
      </c>
      <c r="F391" s="40" t="s">
        <v>679</v>
      </c>
      <c r="G391" s="166">
        <v>1</v>
      </c>
      <c r="H391" s="90" t="s">
        <v>673</v>
      </c>
      <c r="I391" s="40" t="s">
        <v>674</v>
      </c>
      <c r="J391" s="90" t="s">
        <v>554</v>
      </c>
      <c r="K391" s="166">
        <v>1</v>
      </c>
      <c r="L391" s="151">
        <v>4746417.66</v>
      </c>
      <c r="M391" s="132"/>
      <c r="N391" s="70" t="s">
        <v>2</v>
      </c>
      <c r="O391" s="70" t="s">
        <v>166</v>
      </c>
      <c r="P391" s="70" t="s">
        <v>675</v>
      </c>
      <c r="Q391" s="70" t="s">
        <v>366</v>
      </c>
      <c r="R391" s="90"/>
      <c r="S391" s="90"/>
      <c r="T391" s="90"/>
      <c r="U391" s="90"/>
      <c r="V391" s="90"/>
      <c r="W391" s="90"/>
      <c r="X391" s="90"/>
      <c r="Y391" s="90"/>
      <c r="Z391" s="90">
        <v>1</v>
      </c>
      <c r="AA391" s="90"/>
      <c r="AB391" s="90"/>
      <c r="AC391" s="90"/>
      <c r="AD391" s="41">
        <v>1</v>
      </c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38">
        <v>0</v>
      </c>
    </row>
    <row r="392" spans="1:43" ht="96" x14ac:dyDescent="0.25">
      <c r="A392" s="4" t="s">
        <v>91</v>
      </c>
      <c r="B392" s="4" t="s">
        <v>254</v>
      </c>
      <c r="C392" s="78" t="s">
        <v>303</v>
      </c>
      <c r="D392" s="4" t="s">
        <v>90</v>
      </c>
      <c r="E392" s="148" t="s">
        <v>680</v>
      </c>
      <c r="F392" s="82" t="s">
        <v>681</v>
      </c>
      <c r="G392" s="168">
        <v>1</v>
      </c>
      <c r="H392" s="78" t="s">
        <v>673</v>
      </c>
      <c r="I392" s="32" t="s">
        <v>396</v>
      </c>
      <c r="J392" s="78" t="s">
        <v>554</v>
      </c>
      <c r="K392" s="168">
        <v>1</v>
      </c>
      <c r="L392" s="169">
        <v>259465.2</v>
      </c>
      <c r="M392" s="46">
        <v>259465.2</v>
      </c>
      <c r="N392" s="22" t="s">
        <v>97</v>
      </c>
      <c r="O392" s="22" t="s">
        <v>218</v>
      </c>
      <c r="P392" s="55" t="s">
        <v>675</v>
      </c>
      <c r="Q392" s="22" t="s">
        <v>366</v>
      </c>
      <c r="R392" s="78"/>
      <c r="S392" s="78"/>
      <c r="T392" s="78"/>
      <c r="U392" s="78"/>
      <c r="V392" s="78"/>
      <c r="W392" s="78">
        <v>1</v>
      </c>
      <c r="X392" s="78"/>
      <c r="Y392" s="78"/>
      <c r="Z392" s="78"/>
      <c r="AA392" s="78"/>
      <c r="AB392" s="78"/>
      <c r="AC392" s="78"/>
      <c r="AD392" s="73">
        <v>1</v>
      </c>
      <c r="AE392" s="121"/>
      <c r="AF392" s="121"/>
      <c r="AG392" s="121"/>
      <c r="AH392" s="121"/>
      <c r="AI392" s="121"/>
      <c r="AJ392" s="121">
        <v>259465.2</v>
      </c>
      <c r="AK392" s="121"/>
      <c r="AL392" s="121"/>
      <c r="AM392" s="121"/>
      <c r="AN392" s="121"/>
      <c r="AO392" s="121"/>
      <c r="AP392" s="121"/>
      <c r="AQ392" s="10">
        <v>259465.2</v>
      </c>
    </row>
    <row r="393" spans="1:43" ht="96" x14ac:dyDescent="0.25">
      <c r="A393" s="4" t="s">
        <v>91</v>
      </c>
      <c r="B393" s="4" t="s">
        <v>254</v>
      </c>
      <c r="C393" s="78" t="s">
        <v>303</v>
      </c>
      <c r="D393" s="4" t="s">
        <v>90</v>
      </c>
      <c r="E393" s="177" t="s">
        <v>682</v>
      </c>
      <c r="F393" s="177" t="s">
        <v>683</v>
      </c>
      <c r="G393" s="170">
        <v>1</v>
      </c>
      <c r="H393" s="78" t="s">
        <v>673</v>
      </c>
      <c r="I393" s="32" t="s">
        <v>684</v>
      </c>
      <c r="J393" s="78" t="s">
        <v>554</v>
      </c>
      <c r="K393" s="170">
        <v>1</v>
      </c>
      <c r="L393" s="135">
        <v>250000</v>
      </c>
      <c r="M393" s="46">
        <v>250000</v>
      </c>
      <c r="N393" s="22" t="s">
        <v>98</v>
      </c>
      <c r="O393" s="22" t="s">
        <v>166</v>
      </c>
      <c r="P393" s="55" t="s">
        <v>675</v>
      </c>
      <c r="Q393" s="22" t="s">
        <v>366</v>
      </c>
      <c r="R393" s="78"/>
      <c r="S393" s="78"/>
      <c r="T393" s="78"/>
      <c r="U393" s="78"/>
      <c r="V393" s="78"/>
      <c r="W393" s="78"/>
      <c r="X393" s="78"/>
      <c r="Y393" s="78">
        <v>1</v>
      </c>
      <c r="Z393" s="78"/>
      <c r="AA393" s="78"/>
      <c r="AB393" s="78"/>
      <c r="AC393" s="78"/>
      <c r="AD393" s="73">
        <v>1</v>
      </c>
      <c r="AE393" s="121"/>
      <c r="AF393" s="121"/>
      <c r="AG393" s="121"/>
      <c r="AH393" s="121"/>
      <c r="AI393" s="121"/>
      <c r="AJ393" s="121"/>
      <c r="AK393" s="121"/>
      <c r="AL393" s="121">
        <v>250000</v>
      </c>
      <c r="AM393" s="121"/>
      <c r="AN393" s="121"/>
      <c r="AO393" s="121"/>
      <c r="AP393" s="121"/>
      <c r="AQ393" s="10">
        <v>250000</v>
      </c>
    </row>
    <row r="394" spans="1:43" ht="96" x14ac:dyDescent="0.25">
      <c r="A394" s="4" t="s">
        <v>91</v>
      </c>
      <c r="B394" s="4" t="s">
        <v>254</v>
      </c>
      <c r="C394" s="78" t="s">
        <v>303</v>
      </c>
      <c r="D394" s="4" t="s">
        <v>90</v>
      </c>
      <c r="E394" s="177"/>
      <c r="F394" s="177"/>
      <c r="G394" s="170">
        <v>50</v>
      </c>
      <c r="H394" s="78" t="s">
        <v>673</v>
      </c>
      <c r="I394" s="32" t="s">
        <v>685</v>
      </c>
      <c r="J394" s="78" t="s">
        <v>554</v>
      </c>
      <c r="K394" s="170">
        <v>50</v>
      </c>
      <c r="L394" s="135">
        <v>675</v>
      </c>
      <c r="M394" s="128">
        <v>33750</v>
      </c>
      <c r="N394" s="55" t="s">
        <v>101</v>
      </c>
      <c r="O394" s="22" t="s">
        <v>166</v>
      </c>
      <c r="P394" s="55" t="s">
        <v>675</v>
      </c>
      <c r="Q394" s="22" t="s">
        <v>366</v>
      </c>
      <c r="R394" s="78"/>
      <c r="S394" s="78"/>
      <c r="T394" s="78"/>
      <c r="U394" s="78"/>
      <c r="V394" s="78"/>
      <c r="W394" s="78"/>
      <c r="X394" s="78"/>
      <c r="Y394" s="78">
        <v>1</v>
      </c>
      <c r="Z394" s="78"/>
      <c r="AA394" s="78"/>
      <c r="AB394" s="78"/>
      <c r="AC394" s="78"/>
      <c r="AD394" s="73">
        <v>1</v>
      </c>
      <c r="AE394" s="121"/>
      <c r="AF394" s="121"/>
      <c r="AG394" s="121"/>
      <c r="AH394" s="121"/>
      <c r="AI394" s="121"/>
      <c r="AJ394" s="121"/>
      <c r="AK394" s="121"/>
      <c r="AL394" s="121">
        <v>33750</v>
      </c>
      <c r="AM394" s="121"/>
      <c r="AN394" s="121"/>
      <c r="AO394" s="121"/>
      <c r="AP394" s="121"/>
      <c r="AQ394" s="10">
        <v>33750</v>
      </c>
    </row>
    <row r="395" spans="1:43" ht="96" x14ac:dyDescent="0.25">
      <c r="A395" s="4" t="s">
        <v>91</v>
      </c>
      <c r="B395" s="4" t="s">
        <v>254</v>
      </c>
      <c r="C395" s="78" t="s">
        <v>303</v>
      </c>
      <c r="D395" s="4" t="s">
        <v>90</v>
      </c>
      <c r="E395" s="177"/>
      <c r="F395" s="177"/>
      <c r="G395" s="170">
        <v>1</v>
      </c>
      <c r="H395" s="78" t="s">
        <v>673</v>
      </c>
      <c r="I395" s="32" t="s">
        <v>686</v>
      </c>
      <c r="J395" s="78" t="s">
        <v>554</v>
      </c>
      <c r="K395" s="170">
        <v>1</v>
      </c>
      <c r="L395" s="135">
        <v>85000</v>
      </c>
      <c r="M395" s="46">
        <v>85000</v>
      </c>
      <c r="N395" s="55" t="s">
        <v>25</v>
      </c>
      <c r="O395" s="22" t="s">
        <v>166</v>
      </c>
      <c r="P395" s="55" t="s">
        <v>675</v>
      </c>
      <c r="Q395" s="22" t="s">
        <v>366</v>
      </c>
      <c r="R395" s="78"/>
      <c r="S395" s="78"/>
      <c r="T395" s="78"/>
      <c r="U395" s="78"/>
      <c r="V395" s="78"/>
      <c r="W395" s="78"/>
      <c r="X395" s="78"/>
      <c r="Y395" s="78">
        <v>1</v>
      </c>
      <c r="Z395" s="78"/>
      <c r="AA395" s="78"/>
      <c r="AB395" s="78"/>
      <c r="AC395" s="78"/>
      <c r="AD395" s="73">
        <v>1</v>
      </c>
      <c r="AE395" s="121"/>
      <c r="AF395" s="121"/>
      <c r="AG395" s="121"/>
      <c r="AH395" s="121"/>
      <c r="AI395" s="121"/>
      <c r="AJ395" s="121"/>
      <c r="AK395" s="121"/>
      <c r="AL395" s="121">
        <v>85000</v>
      </c>
      <c r="AM395" s="121"/>
      <c r="AN395" s="121"/>
      <c r="AO395" s="121"/>
      <c r="AP395" s="121"/>
      <c r="AQ395" s="10">
        <v>85000</v>
      </c>
    </row>
    <row r="396" spans="1:43" ht="96" x14ac:dyDescent="0.25">
      <c r="A396" s="4" t="s">
        <v>91</v>
      </c>
      <c r="B396" s="4" t="s">
        <v>254</v>
      </c>
      <c r="C396" s="78" t="s">
        <v>303</v>
      </c>
      <c r="D396" s="4" t="s">
        <v>90</v>
      </c>
      <c r="E396" s="177"/>
      <c r="F396" s="177"/>
      <c r="G396" s="170">
        <v>1</v>
      </c>
      <c r="H396" s="78" t="s">
        <v>673</v>
      </c>
      <c r="I396" s="32" t="s">
        <v>687</v>
      </c>
      <c r="J396" s="78" t="s">
        <v>554</v>
      </c>
      <c r="K396" s="170">
        <v>1</v>
      </c>
      <c r="L396" s="135">
        <v>25000</v>
      </c>
      <c r="M396" s="46">
        <v>25000</v>
      </c>
      <c r="N396" s="22" t="s">
        <v>2</v>
      </c>
      <c r="O396" s="22" t="s">
        <v>166</v>
      </c>
      <c r="P396" s="55" t="s">
        <v>675</v>
      </c>
      <c r="Q396" s="22" t="s">
        <v>366</v>
      </c>
      <c r="R396" s="78"/>
      <c r="S396" s="78"/>
      <c r="T396" s="78"/>
      <c r="U396" s="78"/>
      <c r="V396" s="78"/>
      <c r="W396" s="78"/>
      <c r="X396" s="78"/>
      <c r="Y396" s="78">
        <v>1</v>
      </c>
      <c r="Z396" s="78"/>
      <c r="AA396" s="78"/>
      <c r="AB396" s="78"/>
      <c r="AC396" s="78"/>
      <c r="AD396" s="73">
        <v>1</v>
      </c>
      <c r="AE396" s="121"/>
      <c r="AF396" s="121"/>
      <c r="AG396" s="121"/>
      <c r="AH396" s="121"/>
      <c r="AI396" s="121"/>
      <c r="AJ396" s="121"/>
      <c r="AK396" s="121"/>
      <c r="AL396" s="121">
        <v>25000</v>
      </c>
      <c r="AM396" s="121"/>
      <c r="AN396" s="121"/>
      <c r="AO396" s="121"/>
      <c r="AP396" s="121"/>
      <c r="AQ396" s="10">
        <v>25000</v>
      </c>
    </row>
    <row r="397" spans="1:43" ht="96" x14ac:dyDescent="0.25">
      <c r="A397" s="4" t="s">
        <v>91</v>
      </c>
      <c r="B397" s="4" t="s">
        <v>254</v>
      </c>
      <c r="C397" s="78" t="s">
        <v>303</v>
      </c>
      <c r="D397" s="4" t="s">
        <v>90</v>
      </c>
      <c r="E397" s="78" t="s">
        <v>688</v>
      </c>
      <c r="F397" s="82" t="s">
        <v>689</v>
      </c>
      <c r="G397" s="170">
        <v>1</v>
      </c>
      <c r="H397" s="78" t="s">
        <v>673</v>
      </c>
      <c r="I397" s="32" t="s">
        <v>674</v>
      </c>
      <c r="J397" s="78" t="s">
        <v>554</v>
      </c>
      <c r="K397" s="170">
        <v>1</v>
      </c>
      <c r="L397" s="129">
        <v>139432.240909819</v>
      </c>
      <c r="M397" s="125">
        <v>139432</v>
      </c>
      <c r="N397" s="22" t="s">
        <v>6</v>
      </c>
      <c r="O397" s="22" t="s">
        <v>166</v>
      </c>
      <c r="P397" s="55" t="s">
        <v>675</v>
      </c>
      <c r="Q397" s="22" t="s">
        <v>366</v>
      </c>
      <c r="R397" s="78"/>
      <c r="S397" s="78"/>
      <c r="T397" s="78"/>
      <c r="U397" s="78"/>
      <c r="V397" s="78"/>
      <c r="W397" s="78">
        <v>1</v>
      </c>
      <c r="X397" s="78"/>
      <c r="Y397" s="78"/>
      <c r="Z397" s="78"/>
      <c r="AA397" s="78"/>
      <c r="AB397" s="78"/>
      <c r="AC397" s="78"/>
      <c r="AD397" s="73">
        <v>1</v>
      </c>
      <c r="AE397" s="121"/>
      <c r="AF397" s="121"/>
      <c r="AG397" s="121"/>
      <c r="AH397" s="121"/>
      <c r="AI397" s="121"/>
      <c r="AJ397" s="121">
        <v>139432</v>
      </c>
      <c r="AK397" s="121"/>
      <c r="AL397" s="121"/>
      <c r="AM397" s="121"/>
      <c r="AN397" s="121"/>
      <c r="AO397" s="121"/>
      <c r="AP397" s="121"/>
      <c r="AQ397" s="10">
        <v>139432</v>
      </c>
    </row>
    <row r="398" spans="1:43" ht="96" x14ac:dyDescent="0.25">
      <c r="A398" s="4" t="s">
        <v>91</v>
      </c>
      <c r="B398" s="4" t="s">
        <v>254</v>
      </c>
      <c r="C398" s="78" t="s">
        <v>303</v>
      </c>
      <c r="D398" s="4" t="s">
        <v>90</v>
      </c>
      <c r="E398" s="78" t="s">
        <v>690</v>
      </c>
      <c r="F398" s="32" t="s">
        <v>691</v>
      </c>
      <c r="G398" s="170">
        <v>10</v>
      </c>
      <c r="H398" s="78" t="s">
        <v>673</v>
      </c>
      <c r="I398" s="32" t="s">
        <v>692</v>
      </c>
      <c r="J398" s="78" t="s">
        <v>554</v>
      </c>
      <c r="K398" s="170">
        <v>10</v>
      </c>
      <c r="L398" s="46">
        <v>25500</v>
      </c>
      <c r="M398" s="46">
        <v>255000</v>
      </c>
      <c r="N398" s="22" t="s">
        <v>1</v>
      </c>
      <c r="O398" s="30" t="s">
        <v>364</v>
      </c>
      <c r="P398" s="55" t="s">
        <v>675</v>
      </c>
      <c r="Q398" s="22" t="s">
        <v>366</v>
      </c>
      <c r="R398" s="78"/>
      <c r="S398" s="78"/>
      <c r="T398" s="78"/>
      <c r="U398" s="78">
        <v>1</v>
      </c>
      <c r="V398" s="78"/>
      <c r="W398" s="78"/>
      <c r="X398" s="78"/>
      <c r="Y398" s="78"/>
      <c r="Z398" s="78"/>
      <c r="AA398" s="78"/>
      <c r="AB398" s="78"/>
      <c r="AC398" s="78"/>
      <c r="AD398" s="73">
        <v>1</v>
      </c>
      <c r="AE398" s="121"/>
      <c r="AF398" s="121"/>
      <c r="AG398" s="121">
        <v>255000</v>
      </c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0">
        <v>255000</v>
      </c>
    </row>
    <row r="399" spans="1:43" ht="12" x14ac:dyDescent="0.25">
      <c r="A399" s="18"/>
      <c r="B399" s="18"/>
      <c r="C399" s="18"/>
      <c r="D399" s="18"/>
      <c r="E399" s="18"/>
      <c r="F399" s="50" t="s">
        <v>71</v>
      </c>
      <c r="G399" s="18"/>
      <c r="H399" s="18"/>
      <c r="I399" s="18"/>
      <c r="J399" s="18"/>
      <c r="K399" s="139"/>
      <c r="L399" s="138"/>
      <c r="M399" s="138">
        <v>10384571.139999999</v>
      </c>
      <c r="N399" s="153"/>
      <c r="O399" s="154"/>
      <c r="P399" s="154"/>
      <c r="Q399" s="154"/>
      <c r="R399" s="154"/>
      <c r="S399" s="154"/>
      <c r="T399" s="154"/>
      <c r="U399" s="154"/>
      <c r="V399" s="154"/>
      <c r="W399" s="154"/>
      <c r="X399" s="154"/>
      <c r="Y399" s="154"/>
      <c r="Z399" s="154"/>
      <c r="AA399" s="154"/>
      <c r="AB399" s="154"/>
      <c r="AC399" s="154"/>
      <c r="AD399" s="154"/>
      <c r="AE399" s="138">
        <v>0</v>
      </c>
      <c r="AF399" s="138">
        <v>0</v>
      </c>
      <c r="AG399" s="138">
        <v>255000</v>
      </c>
      <c r="AH399" s="138">
        <v>0</v>
      </c>
      <c r="AI399" s="138">
        <v>0</v>
      </c>
      <c r="AJ399" s="138">
        <v>398897.2</v>
      </c>
      <c r="AK399" s="138">
        <v>8186814.0313022584</v>
      </c>
      <c r="AL399" s="138">
        <v>393750</v>
      </c>
      <c r="AM399" s="138">
        <v>0</v>
      </c>
      <c r="AN399" s="138">
        <v>0</v>
      </c>
      <c r="AO399" s="138">
        <v>0</v>
      </c>
      <c r="AP399" s="138">
        <v>0</v>
      </c>
      <c r="AQ399" s="138">
        <v>9234461.2313022576</v>
      </c>
    </row>
    <row r="400" spans="1:43" ht="36" x14ac:dyDescent="0.25">
      <c r="A400" s="57"/>
      <c r="B400" s="57"/>
      <c r="C400" s="57"/>
      <c r="D400" s="57"/>
      <c r="E400" s="57"/>
      <c r="F400" s="58" t="s">
        <v>693</v>
      </c>
      <c r="G400" s="57"/>
      <c r="H400" s="59"/>
      <c r="I400" s="59"/>
      <c r="J400" s="59"/>
      <c r="K400" s="59"/>
      <c r="L400" s="60"/>
      <c r="M400" s="60">
        <v>10384571.139999999</v>
      </c>
      <c r="N400" s="59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60">
        <v>0</v>
      </c>
      <c r="AF400" s="60">
        <v>0</v>
      </c>
      <c r="AG400" s="60">
        <v>255000</v>
      </c>
      <c r="AH400" s="60">
        <v>0</v>
      </c>
      <c r="AI400" s="60">
        <v>0</v>
      </c>
      <c r="AJ400" s="60">
        <v>398897.2</v>
      </c>
      <c r="AK400" s="60">
        <v>8186814.0313022584</v>
      </c>
      <c r="AL400" s="60">
        <v>393750</v>
      </c>
      <c r="AM400" s="60">
        <v>0</v>
      </c>
      <c r="AN400" s="60">
        <v>0</v>
      </c>
      <c r="AO400" s="60">
        <v>0</v>
      </c>
      <c r="AP400" s="60">
        <v>0</v>
      </c>
      <c r="AQ400" s="60">
        <v>9234461.2313022576</v>
      </c>
    </row>
    <row r="401" spans="1:43" ht="24" x14ac:dyDescent="0.25">
      <c r="A401" s="62" t="s">
        <v>694</v>
      </c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</row>
    <row r="402" spans="1:43" ht="12" x14ac:dyDescent="0.25">
      <c r="A402" s="178" t="s">
        <v>88</v>
      </c>
      <c r="B402" s="178" t="s">
        <v>61</v>
      </c>
      <c r="C402" s="178" t="s">
        <v>154</v>
      </c>
      <c r="D402" s="178" t="s">
        <v>87</v>
      </c>
      <c r="E402" s="178" t="s">
        <v>62</v>
      </c>
      <c r="F402" s="178" t="s">
        <v>63</v>
      </c>
      <c r="G402" s="178" t="s">
        <v>64</v>
      </c>
      <c r="H402" s="178" t="s">
        <v>65</v>
      </c>
      <c r="I402" s="178" t="s">
        <v>66</v>
      </c>
      <c r="J402" s="178" t="s">
        <v>67</v>
      </c>
      <c r="K402" s="179" t="s">
        <v>344</v>
      </c>
      <c r="L402" s="180" t="s">
        <v>68</v>
      </c>
      <c r="M402" s="180" t="s">
        <v>7</v>
      </c>
      <c r="N402" s="180" t="s">
        <v>208</v>
      </c>
      <c r="O402" s="180" t="s">
        <v>345</v>
      </c>
      <c r="P402" s="180" t="s">
        <v>155</v>
      </c>
      <c r="Q402" s="180" t="s">
        <v>70</v>
      </c>
      <c r="R402" s="176" t="s">
        <v>156</v>
      </c>
      <c r="S402" s="176"/>
      <c r="T402" s="176"/>
      <c r="U402" s="176"/>
      <c r="V402" s="176"/>
      <c r="W402" s="176"/>
      <c r="X402" s="176"/>
      <c r="Y402" s="176"/>
      <c r="Z402" s="176"/>
      <c r="AA402" s="176"/>
      <c r="AB402" s="176"/>
      <c r="AC402" s="176"/>
      <c r="AD402" s="176"/>
      <c r="AE402" s="176" t="s">
        <v>157</v>
      </c>
      <c r="AF402" s="176"/>
      <c r="AG402" s="176"/>
      <c r="AH402" s="176"/>
      <c r="AI402" s="176"/>
      <c r="AJ402" s="176"/>
      <c r="AK402" s="176"/>
      <c r="AL402" s="176"/>
      <c r="AM402" s="176"/>
      <c r="AN402" s="176"/>
      <c r="AO402" s="176"/>
      <c r="AP402" s="176"/>
      <c r="AQ402" s="176"/>
    </row>
    <row r="403" spans="1:43" ht="12" x14ac:dyDescent="0.25">
      <c r="A403" s="178"/>
      <c r="B403" s="178"/>
      <c r="C403" s="178"/>
      <c r="D403" s="178"/>
      <c r="E403" s="178"/>
      <c r="F403" s="178"/>
      <c r="G403" s="178"/>
      <c r="H403" s="178"/>
      <c r="I403" s="178"/>
      <c r="J403" s="178"/>
      <c r="K403" s="179"/>
      <c r="L403" s="180"/>
      <c r="M403" s="180"/>
      <c r="N403" s="180"/>
      <c r="O403" s="180"/>
      <c r="P403" s="180"/>
      <c r="Q403" s="180"/>
      <c r="R403" s="25" t="s">
        <v>346</v>
      </c>
      <c r="S403" s="25" t="s">
        <v>347</v>
      </c>
      <c r="T403" s="25" t="s">
        <v>348</v>
      </c>
      <c r="U403" s="25" t="s">
        <v>349</v>
      </c>
      <c r="V403" s="25" t="s">
        <v>350</v>
      </c>
      <c r="W403" s="25" t="s">
        <v>351</v>
      </c>
      <c r="X403" s="25" t="s">
        <v>352</v>
      </c>
      <c r="Y403" s="25" t="s">
        <v>353</v>
      </c>
      <c r="Z403" s="25" t="s">
        <v>354</v>
      </c>
      <c r="AA403" s="25" t="s">
        <v>355</v>
      </c>
      <c r="AB403" s="25" t="s">
        <v>356</v>
      </c>
      <c r="AC403" s="25" t="s">
        <v>357</v>
      </c>
      <c r="AD403" s="25" t="s">
        <v>84</v>
      </c>
      <c r="AE403" s="25" t="s">
        <v>346</v>
      </c>
      <c r="AF403" s="25" t="s">
        <v>347</v>
      </c>
      <c r="AG403" s="25" t="s">
        <v>348</v>
      </c>
      <c r="AH403" s="25" t="s">
        <v>349</v>
      </c>
      <c r="AI403" s="25" t="s">
        <v>350</v>
      </c>
      <c r="AJ403" s="25" t="s">
        <v>351</v>
      </c>
      <c r="AK403" s="25" t="s">
        <v>352</v>
      </c>
      <c r="AL403" s="25" t="s">
        <v>353</v>
      </c>
      <c r="AM403" s="25" t="s">
        <v>354</v>
      </c>
      <c r="AN403" s="25" t="s">
        <v>355</v>
      </c>
      <c r="AO403" s="25" t="s">
        <v>356</v>
      </c>
      <c r="AP403" s="25" t="s">
        <v>357</v>
      </c>
      <c r="AQ403" s="25" t="s">
        <v>84</v>
      </c>
    </row>
    <row r="404" spans="1:43" ht="60" x14ac:dyDescent="0.25">
      <c r="A404" s="4" t="s">
        <v>247</v>
      </c>
      <c r="B404" s="4" t="s">
        <v>248</v>
      </c>
      <c r="C404" s="4" t="s">
        <v>249</v>
      </c>
      <c r="D404" s="22" t="s">
        <v>250</v>
      </c>
      <c r="E404" s="148" t="s">
        <v>695</v>
      </c>
      <c r="F404" s="28" t="s">
        <v>696</v>
      </c>
      <c r="G404" s="29">
        <v>100</v>
      </c>
      <c r="H404" s="28" t="s">
        <v>519</v>
      </c>
      <c r="I404" s="28" t="s">
        <v>697</v>
      </c>
      <c r="J404" s="28" t="s">
        <v>519</v>
      </c>
      <c r="K404" s="29">
        <v>100</v>
      </c>
      <c r="L404" s="129">
        <v>650</v>
      </c>
      <c r="M404" s="46">
        <v>65000</v>
      </c>
      <c r="N404" s="30" t="s">
        <v>3</v>
      </c>
      <c r="O404" s="30" t="s">
        <v>364</v>
      </c>
      <c r="P404" s="78" t="s">
        <v>698</v>
      </c>
      <c r="Q404" s="22" t="s">
        <v>366</v>
      </c>
      <c r="R404" s="171"/>
      <c r="S404" s="171"/>
      <c r="T404" s="171"/>
      <c r="U404" s="171">
        <v>1</v>
      </c>
      <c r="V404" s="171">
        <v>1</v>
      </c>
      <c r="W404" s="171">
        <v>1</v>
      </c>
      <c r="X404" s="171"/>
      <c r="Y404" s="171">
        <v>1</v>
      </c>
      <c r="Z404" s="171">
        <v>1</v>
      </c>
      <c r="AA404" s="171"/>
      <c r="AB404" s="171"/>
      <c r="AC404" s="171"/>
      <c r="AD404" s="73">
        <v>5</v>
      </c>
      <c r="AE404" s="121"/>
      <c r="AF404" s="121"/>
      <c r="AG404" s="121"/>
      <c r="AH404" s="121">
        <v>13000</v>
      </c>
      <c r="AI404" s="121">
        <v>13000</v>
      </c>
      <c r="AJ404" s="121">
        <v>13000</v>
      </c>
      <c r="AK404" s="121"/>
      <c r="AL404" s="121">
        <v>13000</v>
      </c>
      <c r="AM404" s="121">
        <v>13000</v>
      </c>
      <c r="AN404" s="121"/>
      <c r="AO404" s="121"/>
      <c r="AP404" s="121"/>
      <c r="AQ404" s="10">
        <v>65000</v>
      </c>
    </row>
    <row r="405" spans="1:43" ht="84" x14ac:dyDescent="0.25">
      <c r="A405" s="4" t="s">
        <v>247</v>
      </c>
      <c r="B405" s="4" t="s">
        <v>248</v>
      </c>
      <c r="C405" s="4" t="s">
        <v>249</v>
      </c>
      <c r="D405" s="22" t="s">
        <v>250</v>
      </c>
      <c r="E405" s="177" t="s">
        <v>699</v>
      </c>
      <c r="F405" s="183" t="s">
        <v>700</v>
      </c>
      <c r="G405" s="29">
        <v>3</v>
      </c>
      <c r="H405" s="28" t="s">
        <v>519</v>
      </c>
      <c r="I405" s="28" t="s">
        <v>701</v>
      </c>
      <c r="J405" s="28" t="s">
        <v>519</v>
      </c>
      <c r="K405" s="29">
        <v>3</v>
      </c>
      <c r="L405" s="129">
        <v>122500</v>
      </c>
      <c r="M405" s="46">
        <v>367500</v>
      </c>
      <c r="N405" s="22" t="s">
        <v>98</v>
      </c>
      <c r="O405" s="22" t="s">
        <v>166</v>
      </c>
      <c r="P405" s="78" t="s">
        <v>698</v>
      </c>
      <c r="Q405" s="22" t="s">
        <v>366</v>
      </c>
      <c r="R405" s="171"/>
      <c r="S405" s="171"/>
      <c r="T405" s="171"/>
      <c r="U405" s="171"/>
      <c r="V405" s="171">
        <v>1</v>
      </c>
      <c r="W405" s="171"/>
      <c r="X405" s="171"/>
      <c r="Y405" s="171">
        <v>1</v>
      </c>
      <c r="Z405" s="171"/>
      <c r="AA405" s="171"/>
      <c r="AB405" s="171">
        <v>1</v>
      </c>
      <c r="AC405" s="171"/>
      <c r="AD405" s="73">
        <v>3</v>
      </c>
      <c r="AE405" s="121"/>
      <c r="AF405" s="121"/>
      <c r="AG405" s="121"/>
      <c r="AH405" s="121"/>
      <c r="AI405" s="121">
        <v>122500</v>
      </c>
      <c r="AJ405" s="121"/>
      <c r="AK405" s="121"/>
      <c r="AL405" s="121">
        <v>122500</v>
      </c>
      <c r="AM405" s="121"/>
      <c r="AN405" s="121"/>
      <c r="AO405" s="121">
        <v>122500</v>
      </c>
      <c r="AP405" s="121"/>
      <c r="AQ405" s="10">
        <v>367500</v>
      </c>
    </row>
    <row r="406" spans="1:43" ht="60" x14ac:dyDescent="0.25">
      <c r="A406" s="4" t="s">
        <v>247</v>
      </c>
      <c r="B406" s="4" t="s">
        <v>248</v>
      </c>
      <c r="C406" s="4" t="s">
        <v>249</v>
      </c>
      <c r="D406" s="22" t="s">
        <v>250</v>
      </c>
      <c r="E406" s="177"/>
      <c r="F406" s="183"/>
      <c r="G406" s="29">
        <v>3</v>
      </c>
      <c r="H406" s="28" t="s">
        <v>519</v>
      </c>
      <c r="I406" s="28" t="s">
        <v>702</v>
      </c>
      <c r="J406" s="28" t="s">
        <v>519</v>
      </c>
      <c r="K406" s="29">
        <v>3</v>
      </c>
      <c r="L406" s="129">
        <v>35000</v>
      </c>
      <c r="M406" s="46">
        <v>105000</v>
      </c>
      <c r="N406" s="55" t="s">
        <v>26</v>
      </c>
      <c r="O406" s="30" t="s">
        <v>364</v>
      </c>
      <c r="P406" s="78" t="s">
        <v>698</v>
      </c>
      <c r="Q406" s="22" t="s">
        <v>366</v>
      </c>
      <c r="R406" s="171"/>
      <c r="S406" s="171"/>
      <c r="T406" s="171"/>
      <c r="U406" s="171"/>
      <c r="V406" s="171">
        <v>1</v>
      </c>
      <c r="W406" s="171"/>
      <c r="X406" s="171"/>
      <c r="Y406" s="171">
        <v>1</v>
      </c>
      <c r="Z406" s="171"/>
      <c r="AA406" s="171"/>
      <c r="AB406" s="171">
        <v>1</v>
      </c>
      <c r="AC406" s="171"/>
      <c r="AD406" s="73">
        <v>3</v>
      </c>
      <c r="AE406" s="121"/>
      <c r="AF406" s="121"/>
      <c r="AG406" s="121"/>
      <c r="AH406" s="121"/>
      <c r="AI406" s="121">
        <v>35000</v>
      </c>
      <c r="AJ406" s="121"/>
      <c r="AK406" s="121"/>
      <c r="AL406" s="121">
        <v>35000</v>
      </c>
      <c r="AM406" s="121"/>
      <c r="AN406" s="121"/>
      <c r="AO406" s="121">
        <v>35000</v>
      </c>
      <c r="AP406" s="121"/>
      <c r="AQ406" s="10">
        <v>105000</v>
      </c>
    </row>
    <row r="407" spans="1:43" ht="60" x14ac:dyDescent="0.25">
      <c r="A407" s="4" t="s">
        <v>247</v>
      </c>
      <c r="B407" s="4" t="s">
        <v>248</v>
      </c>
      <c r="C407" s="4" t="s">
        <v>249</v>
      </c>
      <c r="D407" s="22" t="s">
        <v>250</v>
      </c>
      <c r="E407" s="177"/>
      <c r="F407" s="183"/>
      <c r="G407" s="29">
        <v>300</v>
      </c>
      <c r="H407" s="28" t="s">
        <v>519</v>
      </c>
      <c r="I407" s="28" t="s">
        <v>703</v>
      </c>
      <c r="J407" s="28" t="s">
        <v>519</v>
      </c>
      <c r="K407" s="29">
        <v>300</v>
      </c>
      <c r="L407" s="129">
        <v>200</v>
      </c>
      <c r="M407" s="46">
        <v>60000</v>
      </c>
      <c r="N407" s="22" t="s">
        <v>101</v>
      </c>
      <c r="O407" s="30" t="s">
        <v>364</v>
      </c>
      <c r="P407" s="78" t="s">
        <v>698</v>
      </c>
      <c r="Q407" s="22" t="s">
        <v>366</v>
      </c>
      <c r="R407" s="171"/>
      <c r="S407" s="171"/>
      <c r="T407" s="171"/>
      <c r="U407" s="171"/>
      <c r="V407" s="171">
        <v>1</v>
      </c>
      <c r="W407" s="171"/>
      <c r="X407" s="171"/>
      <c r="Y407" s="171">
        <v>1</v>
      </c>
      <c r="Z407" s="171"/>
      <c r="AA407" s="171"/>
      <c r="AB407" s="171">
        <v>1</v>
      </c>
      <c r="AC407" s="171"/>
      <c r="AD407" s="73">
        <v>3</v>
      </c>
      <c r="AE407" s="121"/>
      <c r="AF407" s="121"/>
      <c r="AG407" s="121"/>
      <c r="AH407" s="121"/>
      <c r="AI407" s="121">
        <v>20000</v>
      </c>
      <c r="AJ407" s="121"/>
      <c r="AK407" s="121"/>
      <c r="AL407" s="121">
        <v>20000</v>
      </c>
      <c r="AM407" s="121"/>
      <c r="AN407" s="121"/>
      <c r="AO407" s="121">
        <v>20000</v>
      </c>
      <c r="AP407" s="121"/>
      <c r="AQ407" s="10">
        <v>60000</v>
      </c>
    </row>
    <row r="408" spans="1:43" ht="60" x14ac:dyDescent="0.25">
      <c r="A408" s="4" t="s">
        <v>247</v>
      </c>
      <c r="B408" s="4" t="s">
        <v>248</v>
      </c>
      <c r="C408" s="4" t="s">
        <v>249</v>
      </c>
      <c r="D408" s="22" t="s">
        <v>250</v>
      </c>
      <c r="E408" s="177"/>
      <c r="F408" s="183"/>
      <c r="G408" s="29">
        <v>210</v>
      </c>
      <c r="H408" s="28" t="s">
        <v>519</v>
      </c>
      <c r="I408" s="28" t="s">
        <v>704</v>
      </c>
      <c r="J408" s="28" t="s">
        <v>519</v>
      </c>
      <c r="K408" s="29">
        <v>210</v>
      </c>
      <c r="L408" s="129">
        <v>450</v>
      </c>
      <c r="M408" s="46">
        <v>94500</v>
      </c>
      <c r="N408" s="30" t="s">
        <v>3</v>
      </c>
      <c r="O408" s="30" t="s">
        <v>364</v>
      </c>
      <c r="P408" s="78" t="s">
        <v>698</v>
      </c>
      <c r="Q408" s="22" t="s">
        <v>366</v>
      </c>
      <c r="R408" s="171"/>
      <c r="S408" s="171"/>
      <c r="T408" s="171"/>
      <c r="U408" s="171"/>
      <c r="V408" s="171">
        <v>1</v>
      </c>
      <c r="W408" s="171"/>
      <c r="X408" s="171"/>
      <c r="Y408" s="171">
        <v>1</v>
      </c>
      <c r="Z408" s="171"/>
      <c r="AA408" s="171"/>
      <c r="AB408" s="171">
        <v>1</v>
      </c>
      <c r="AC408" s="171"/>
      <c r="AD408" s="73">
        <v>3</v>
      </c>
      <c r="AE408" s="121"/>
      <c r="AF408" s="121"/>
      <c r="AG408" s="121"/>
      <c r="AH408" s="121"/>
      <c r="AI408" s="121">
        <v>31500</v>
      </c>
      <c r="AJ408" s="121"/>
      <c r="AK408" s="121"/>
      <c r="AL408" s="121">
        <v>31500</v>
      </c>
      <c r="AM408" s="121"/>
      <c r="AN408" s="121"/>
      <c r="AO408" s="121">
        <v>31500</v>
      </c>
      <c r="AP408" s="121"/>
      <c r="AQ408" s="10">
        <v>94500</v>
      </c>
    </row>
    <row r="409" spans="1:43" ht="84" x14ac:dyDescent="0.25">
      <c r="A409" s="4" t="s">
        <v>247</v>
      </c>
      <c r="B409" s="4" t="s">
        <v>248</v>
      </c>
      <c r="C409" s="4" t="s">
        <v>249</v>
      </c>
      <c r="D409" s="22" t="s">
        <v>250</v>
      </c>
      <c r="E409" s="177" t="s">
        <v>705</v>
      </c>
      <c r="F409" s="183" t="s">
        <v>706</v>
      </c>
      <c r="G409" s="29">
        <v>3</v>
      </c>
      <c r="H409" s="28" t="s">
        <v>519</v>
      </c>
      <c r="I409" s="28" t="s">
        <v>707</v>
      </c>
      <c r="J409" s="28" t="s">
        <v>519</v>
      </c>
      <c r="K409" s="29">
        <v>3</v>
      </c>
      <c r="L409" s="129">
        <v>122500</v>
      </c>
      <c r="M409" s="46">
        <v>367500</v>
      </c>
      <c r="N409" s="22" t="s">
        <v>98</v>
      </c>
      <c r="O409" s="22" t="s">
        <v>166</v>
      </c>
      <c r="P409" s="78" t="s">
        <v>698</v>
      </c>
      <c r="Q409" s="22" t="s">
        <v>366</v>
      </c>
      <c r="R409" s="171"/>
      <c r="S409" s="171"/>
      <c r="T409" s="171"/>
      <c r="U409" s="171">
        <v>1</v>
      </c>
      <c r="V409" s="171"/>
      <c r="W409" s="171">
        <v>1</v>
      </c>
      <c r="X409" s="171"/>
      <c r="Y409" s="171"/>
      <c r="Z409" s="171">
        <v>1</v>
      </c>
      <c r="AA409" s="171"/>
      <c r="AB409" s="171"/>
      <c r="AC409" s="171"/>
      <c r="AD409" s="73">
        <v>3</v>
      </c>
      <c r="AE409" s="121"/>
      <c r="AF409" s="121"/>
      <c r="AG409" s="121"/>
      <c r="AH409" s="121">
        <v>122500</v>
      </c>
      <c r="AI409" s="121"/>
      <c r="AJ409" s="121">
        <v>122500</v>
      </c>
      <c r="AK409" s="121"/>
      <c r="AL409" s="121"/>
      <c r="AM409" s="121">
        <v>122500</v>
      </c>
      <c r="AN409" s="121"/>
      <c r="AO409" s="121"/>
      <c r="AP409" s="121"/>
      <c r="AQ409" s="10">
        <v>367500</v>
      </c>
    </row>
    <row r="410" spans="1:43" ht="60" x14ac:dyDescent="0.25">
      <c r="A410" s="4" t="s">
        <v>247</v>
      </c>
      <c r="B410" s="4" t="s">
        <v>248</v>
      </c>
      <c r="C410" s="4" t="s">
        <v>249</v>
      </c>
      <c r="D410" s="22" t="s">
        <v>250</v>
      </c>
      <c r="E410" s="177"/>
      <c r="F410" s="183"/>
      <c r="G410" s="29">
        <v>3</v>
      </c>
      <c r="H410" s="28" t="s">
        <v>519</v>
      </c>
      <c r="I410" s="28" t="s">
        <v>702</v>
      </c>
      <c r="J410" s="28" t="s">
        <v>519</v>
      </c>
      <c r="K410" s="29">
        <v>3</v>
      </c>
      <c r="L410" s="129">
        <v>35000</v>
      </c>
      <c r="M410" s="46">
        <v>105000</v>
      </c>
      <c r="N410" s="55" t="s">
        <v>26</v>
      </c>
      <c r="O410" s="30" t="s">
        <v>364</v>
      </c>
      <c r="P410" s="78" t="s">
        <v>698</v>
      </c>
      <c r="Q410" s="22" t="s">
        <v>366</v>
      </c>
      <c r="R410" s="171"/>
      <c r="S410" s="171"/>
      <c r="T410" s="171"/>
      <c r="U410" s="171">
        <v>1</v>
      </c>
      <c r="V410" s="171"/>
      <c r="W410" s="171">
        <v>1</v>
      </c>
      <c r="X410" s="171"/>
      <c r="Y410" s="171"/>
      <c r="Z410" s="171">
        <v>1</v>
      </c>
      <c r="AA410" s="171"/>
      <c r="AB410" s="171"/>
      <c r="AC410" s="171"/>
      <c r="AD410" s="73">
        <v>3</v>
      </c>
      <c r="AE410" s="121"/>
      <c r="AF410" s="121"/>
      <c r="AG410" s="121"/>
      <c r="AH410" s="121">
        <v>35000</v>
      </c>
      <c r="AI410" s="121"/>
      <c r="AJ410" s="121">
        <v>35000</v>
      </c>
      <c r="AK410" s="121"/>
      <c r="AL410" s="121"/>
      <c r="AM410" s="121">
        <v>35000</v>
      </c>
      <c r="AN410" s="121"/>
      <c r="AO410" s="121"/>
      <c r="AP410" s="121"/>
      <c r="AQ410" s="10">
        <v>105000</v>
      </c>
    </row>
    <row r="411" spans="1:43" ht="60" x14ac:dyDescent="0.25">
      <c r="A411" s="4" t="s">
        <v>247</v>
      </c>
      <c r="B411" s="4" t="s">
        <v>248</v>
      </c>
      <c r="C411" s="4" t="s">
        <v>249</v>
      </c>
      <c r="D411" s="22" t="s">
        <v>250</v>
      </c>
      <c r="E411" s="177"/>
      <c r="F411" s="183"/>
      <c r="G411" s="29">
        <v>420</v>
      </c>
      <c r="H411" s="28" t="s">
        <v>519</v>
      </c>
      <c r="I411" s="28" t="s">
        <v>703</v>
      </c>
      <c r="J411" s="28" t="s">
        <v>519</v>
      </c>
      <c r="K411" s="29">
        <v>420</v>
      </c>
      <c r="L411" s="129">
        <v>200</v>
      </c>
      <c r="M411" s="128">
        <v>84000</v>
      </c>
      <c r="N411" s="22" t="s">
        <v>101</v>
      </c>
      <c r="O411" s="30" t="s">
        <v>364</v>
      </c>
      <c r="P411" s="78" t="s">
        <v>698</v>
      </c>
      <c r="Q411" s="22" t="s">
        <v>366</v>
      </c>
      <c r="R411" s="171"/>
      <c r="S411" s="171"/>
      <c r="T411" s="171"/>
      <c r="U411" s="171">
        <v>1</v>
      </c>
      <c r="V411" s="171"/>
      <c r="W411" s="171">
        <v>1</v>
      </c>
      <c r="X411" s="171"/>
      <c r="Y411" s="171"/>
      <c r="Z411" s="171">
        <v>1</v>
      </c>
      <c r="AA411" s="171"/>
      <c r="AB411" s="171"/>
      <c r="AC411" s="171"/>
      <c r="AD411" s="73">
        <v>3</v>
      </c>
      <c r="AE411" s="121"/>
      <c r="AF411" s="121"/>
      <c r="AG411" s="121"/>
      <c r="AH411" s="121">
        <v>28000</v>
      </c>
      <c r="AI411" s="121"/>
      <c r="AJ411" s="121">
        <v>28000</v>
      </c>
      <c r="AK411" s="121"/>
      <c r="AL411" s="121"/>
      <c r="AM411" s="121">
        <v>28000</v>
      </c>
      <c r="AN411" s="121"/>
      <c r="AO411" s="121"/>
      <c r="AP411" s="121"/>
      <c r="AQ411" s="10">
        <v>84000</v>
      </c>
    </row>
    <row r="412" spans="1:43" ht="60" x14ac:dyDescent="0.25">
      <c r="A412" s="4" t="s">
        <v>247</v>
      </c>
      <c r="B412" s="4" t="s">
        <v>248</v>
      </c>
      <c r="C412" s="4" t="s">
        <v>249</v>
      </c>
      <c r="D412" s="22" t="s">
        <v>250</v>
      </c>
      <c r="E412" s="177"/>
      <c r="F412" s="183"/>
      <c r="G412" s="29">
        <v>210</v>
      </c>
      <c r="H412" s="28" t="s">
        <v>519</v>
      </c>
      <c r="I412" s="28" t="s">
        <v>708</v>
      </c>
      <c r="J412" s="28" t="s">
        <v>519</v>
      </c>
      <c r="K412" s="29">
        <v>210</v>
      </c>
      <c r="L412" s="129">
        <v>450</v>
      </c>
      <c r="M412" s="46">
        <v>94500</v>
      </c>
      <c r="N412" s="30" t="s">
        <v>3</v>
      </c>
      <c r="O412" s="30" t="s">
        <v>364</v>
      </c>
      <c r="P412" s="78" t="s">
        <v>698</v>
      </c>
      <c r="Q412" s="22" t="s">
        <v>366</v>
      </c>
      <c r="R412" s="171"/>
      <c r="S412" s="171"/>
      <c r="T412" s="171"/>
      <c r="U412" s="171">
        <v>1</v>
      </c>
      <c r="V412" s="171"/>
      <c r="W412" s="171">
        <v>1</v>
      </c>
      <c r="X412" s="171"/>
      <c r="Y412" s="171"/>
      <c r="Z412" s="171">
        <v>1</v>
      </c>
      <c r="AA412" s="171"/>
      <c r="AB412" s="171"/>
      <c r="AC412" s="171"/>
      <c r="AD412" s="73">
        <v>3</v>
      </c>
      <c r="AE412" s="121"/>
      <c r="AF412" s="121"/>
      <c r="AG412" s="121"/>
      <c r="AH412" s="121">
        <v>31500</v>
      </c>
      <c r="AI412" s="121"/>
      <c r="AJ412" s="121">
        <v>31500</v>
      </c>
      <c r="AK412" s="121"/>
      <c r="AL412" s="121"/>
      <c r="AM412" s="121">
        <v>31500</v>
      </c>
      <c r="AN412" s="121"/>
      <c r="AO412" s="121"/>
      <c r="AP412" s="121"/>
      <c r="AQ412" s="10">
        <v>94500</v>
      </c>
    </row>
    <row r="413" spans="1:43" ht="84" x14ac:dyDescent="0.25">
      <c r="A413" s="4" t="s">
        <v>247</v>
      </c>
      <c r="B413" s="4" t="s">
        <v>248</v>
      </c>
      <c r="C413" s="4" t="s">
        <v>249</v>
      </c>
      <c r="D413" s="22" t="s">
        <v>250</v>
      </c>
      <c r="E413" s="148" t="s">
        <v>709</v>
      </c>
      <c r="F413" s="32" t="s">
        <v>710</v>
      </c>
      <c r="G413" s="29">
        <v>100</v>
      </c>
      <c r="H413" s="28" t="s">
        <v>519</v>
      </c>
      <c r="I413" s="28" t="s">
        <v>711</v>
      </c>
      <c r="J413" s="28" t="s">
        <v>519</v>
      </c>
      <c r="K413" s="29">
        <v>100</v>
      </c>
      <c r="L413" s="129">
        <v>800</v>
      </c>
      <c r="M413" s="46">
        <v>80000</v>
      </c>
      <c r="N413" s="22" t="s">
        <v>3</v>
      </c>
      <c r="O413" s="22" t="s">
        <v>166</v>
      </c>
      <c r="P413" s="78" t="s">
        <v>698</v>
      </c>
      <c r="Q413" s="22" t="s">
        <v>366</v>
      </c>
      <c r="R413" s="171"/>
      <c r="S413" s="171"/>
      <c r="T413" s="171"/>
      <c r="U413" s="171">
        <v>1</v>
      </c>
      <c r="V413" s="171"/>
      <c r="W413" s="171">
        <v>1</v>
      </c>
      <c r="X413" s="171">
        <v>1</v>
      </c>
      <c r="Y413" s="171"/>
      <c r="Z413" s="171">
        <v>1</v>
      </c>
      <c r="AA413" s="171">
        <v>1</v>
      </c>
      <c r="AB413" s="171"/>
      <c r="AC413" s="171"/>
      <c r="AD413" s="73">
        <v>5</v>
      </c>
      <c r="AE413" s="10"/>
      <c r="AF413" s="121"/>
      <c r="AG413" s="121"/>
      <c r="AH413" s="121">
        <v>16000</v>
      </c>
      <c r="AI413" s="121"/>
      <c r="AJ413" s="121">
        <v>16000</v>
      </c>
      <c r="AK413" s="121">
        <v>16000</v>
      </c>
      <c r="AL413" s="121"/>
      <c r="AM413" s="121">
        <v>16000</v>
      </c>
      <c r="AN413" s="121">
        <v>16000</v>
      </c>
      <c r="AO413" s="121"/>
      <c r="AP413" s="121"/>
      <c r="AQ413" s="10">
        <v>80000</v>
      </c>
    </row>
    <row r="414" spans="1:43" ht="60" x14ac:dyDescent="0.25">
      <c r="A414" s="4" t="s">
        <v>247</v>
      </c>
      <c r="B414" s="4" t="s">
        <v>248</v>
      </c>
      <c r="C414" s="4" t="s">
        <v>249</v>
      </c>
      <c r="D414" s="22" t="s">
        <v>250</v>
      </c>
      <c r="E414" s="148" t="s">
        <v>712</v>
      </c>
      <c r="F414" s="28" t="s">
        <v>713</v>
      </c>
      <c r="G414" s="29">
        <v>150</v>
      </c>
      <c r="H414" s="28" t="s">
        <v>519</v>
      </c>
      <c r="I414" s="28" t="s">
        <v>714</v>
      </c>
      <c r="J414" s="28" t="s">
        <v>519</v>
      </c>
      <c r="K414" s="29">
        <v>150</v>
      </c>
      <c r="L414" s="129">
        <v>3000</v>
      </c>
      <c r="M414" s="46">
        <v>450000</v>
      </c>
      <c r="N414" s="22" t="s">
        <v>43</v>
      </c>
      <c r="O414" s="30" t="s">
        <v>364</v>
      </c>
      <c r="P414" s="78" t="s">
        <v>698</v>
      </c>
      <c r="Q414" s="22" t="s">
        <v>366</v>
      </c>
      <c r="R414" s="171"/>
      <c r="S414" s="171"/>
      <c r="T414" s="171">
        <v>1</v>
      </c>
      <c r="U414" s="171">
        <v>1</v>
      </c>
      <c r="V414" s="171">
        <v>1</v>
      </c>
      <c r="W414" s="171">
        <v>1</v>
      </c>
      <c r="X414" s="171">
        <v>1</v>
      </c>
      <c r="Y414" s="171">
        <v>1</v>
      </c>
      <c r="Z414" s="171">
        <v>1</v>
      </c>
      <c r="AA414" s="171">
        <v>1</v>
      </c>
      <c r="AB414" s="171">
        <v>1</v>
      </c>
      <c r="AC414" s="171">
        <v>1</v>
      </c>
      <c r="AD414" s="73">
        <v>10</v>
      </c>
      <c r="AE414" s="121"/>
      <c r="AF414" s="121"/>
      <c r="AG414" s="121">
        <v>45000</v>
      </c>
      <c r="AH414" s="121">
        <v>45000</v>
      </c>
      <c r="AI414" s="121">
        <v>45000</v>
      </c>
      <c r="AJ414" s="121">
        <v>45000</v>
      </c>
      <c r="AK414" s="121">
        <v>45000</v>
      </c>
      <c r="AL414" s="121">
        <v>45000</v>
      </c>
      <c r="AM414" s="121">
        <v>45000</v>
      </c>
      <c r="AN414" s="121">
        <v>45000</v>
      </c>
      <c r="AO414" s="121">
        <v>45000</v>
      </c>
      <c r="AP414" s="121">
        <v>45000</v>
      </c>
      <c r="AQ414" s="10">
        <v>450000</v>
      </c>
    </row>
    <row r="415" spans="1:43" ht="60" x14ac:dyDescent="0.25">
      <c r="A415" s="4" t="s">
        <v>247</v>
      </c>
      <c r="B415" s="4" t="s">
        <v>248</v>
      </c>
      <c r="C415" s="4" t="s">
        <v>249</v>
      </c>
      <c r="D415" s="22" t="s">
        <v>250</v>
      </c>
      <c r="E415" s="148" t="s">
        <v>715</v>
      </c>
      <c r="F415" s="28" t="s">
        <v>716</v>
      </c>
      <c r="G415" s="29">
        <v>720</v>
      </c>
      <c r="H415" s="28" t="s">
        <v>519</v>
      </c>
      <c r="I415" s="28" t="s">
        <v>717</v>
      </c>
      <c r="J415" s="28" t="s">
        <v>519</v>
      </c>
      <c r="K415" s="29">
        <v>720</v>
      </c>
      <c r="L415" s="129">
        <v>7000</v>
      </c>
      <c r="M415" s="46">
        <v>5040000</v>
      </c>
      <c r="N415" s="30" t="s">
        <v>3</v>
      </c>
      <c r="O415" s="30" t="s">
        <v>364</v>
      </c>
      <c r="P415" s="78" t="s">
        <v>698</v>
      </c>
      <c r="Q415" s="22" t="s">
        <v>366</v>
      </c>
      <c r="R415" s="171"/>
      <c r="S415" s="171"/>
      <c r="T415" s="171"/>
      <c r="U415" s="171">
        <v>1</v>
      </c>
      <c r="V415" s="171"/>
      <c r="W415" s="171"/>
      <c r="X415" s="171"/>
      <c r="Y415" s="171"/>
      <c r="Z415" s="171"/>
      <c r="AA415" s="171"/>
      <c r="AB415" s="171"/>
      <c r="AC415" s="171"/>
      <c r="AD415" s="73">
        <v>1</v>
      </c>
      <c r="AE415" s="121"/>
      <c r="AF415" s="121"/>
      <c r="AG415" s="121"/>
      <c r="AH415" s="121">
        <v>5040000</v>
      </c>
      <c r="AI415" s="121"/>
      <c r="AJ415" s="121"/>
      <c r="AK415" s="121"/>
      <c r="AL415" s="121"/>
      <c r="AM415" s="121"/>
      <c r="AN415" s="121"/>
      <c r="AO415" s="121"/>
      <c r="AP415" s="121"/>
      <c r="AQ415" s="10">
        <v>5040000</v>
      </c>
    </row>
    <row r="416" spans="1:43" ht="84" x14ac:dyDescent="0.25">
      <c r="A416" s="4" t="s">
        <v>247</v>
      </c>
      <c r="B416" s="4" t="s">
        <v>248</v>
      </c>
      <c r="C416" s="4" t="s">
        <v>249</v>
      </c>
      <c r="D416" s="22" t="s">
        <v>250</v>
      </c>
      <c r="E416" s="148" t="s">
        <v>718</v>
      </c>
      <c r="F416" s="32" t="s">
        <v>719</v>
      </c>
      <c r="G416" s="29">
        <v>160</v>
      </c>
      <c r="H416" s="28" t="s">
        <v>519</v>
      </c>
      <c r="I416" s="28" t="s">
        <v>711</v>
      </c>
      <c r="J416" s="28" t="s">
        <v>519</v>
      </c>
      <c r="K416" s="29">
        <v>160</v>
      </c>
      <c r="L416" s="129">
        <v>800</v>
      </c>
      <c r="M416" s="46">
        <v>128000</v>
      </c>
      <c r="N416" s="22" t="s">
        <v>3</v>
      </c>
      <c r="O416" s="22" t="s">
        <v>166</v>
      </c>
      <c r="P416" s="78" t="s">
        <v>698</v>
      </c>
      <c r="Q416" s="22" t="s">
        <v>366</v>
      </c>
      <c r="R416" s="171"/>
      <c r="S416" s="171"/>
      <c r="T416" s="171"/>
      <c r="U416" s="171">
        <v>1</v>
      </c>
      <c r="V416" s="171">
        <v>1</v>
      </c>
      <c r="W416" s="171">
        <v>1</v>
      </c>
      <c r="X416" s="171">
        <v>1</v>
      </c>
      <c r="Y416" s="171">
        <v>1</v>
      </c>
      <c r="Z416" s="171">
        <v>1</v>
      </c>
      <c r="AA416" s="171">
        <v>1</v>
      </c>
      <c r="AB416" s="171">
        <v>1</v>
      </c>
      <c r="AC416" s="171"/>
      <c r="AD416" s="73">
        <v>8</v>
      </c>
      <c r="AE416" s="10"/>
      <c r="AF416" s="10"/>
      <c r="AG416" s="10"/>
      <c r="AH416" s="121">
        <v>16000</v>
      </c>
      <c r="AI416" s="121">
        <v>16000</v>
      </c>
      <c r="AJ416" s="121">
        <v>16000</v>
      </c>
      <c r="AK416" s="121">
        <v>16000</v>
      </c>
      <c r="AL416" s="121">
        <v>16000</v>
      </c>
      <c r="AM416" s="121">
        <v>16000</v>
      </c>
      <c r="AN416" s="121">
        <v>16000</v>
      </c>
      <c r="AO416" s="121">
        <v>16000</v>
      </c>
      <c r="AP416" s="121"/>
      <c r="AQ416" s="10">
        <v>128000</v>
      </c>
    </row>
    <row r="417" spans="1:43" ht="84" x14ac:dyDescent="0.25">
      <c r="A417" s="4" t="s">
        <v>247</v>
      </c>
      <c r="B417" s="4" t="s">
        <v>248</v>
      </c>
      <c r="C417" s="4" t="s">
        <v>249</v>
      </c>
      <c r="D417" s="22" t="s">
        <v>250</v>
      </c>
      <c r="E417" s="177" t="s">
        <v>720</v>
      </c>
      <c r="F417" s="183" t="s">
        <v>721</v>
      </c>
      <c r="G417" s="29">
        <v>2</v>
      </c>
      <c r="H417" s="28" t="s">
        <v>519</v>
      </c>
      <c r="I417" s="28" t="s">
        <v>701</v>
      </c>
      <c r="J417" s="28" t="s">
        <v>519</v>
      </c>
      <c r="K417" s="29">
        <v>2</v>
      </c>
      <c r="L417" s="129">
        <v>122500</v>
      </c>
      <c r="M417" s="46">
        <v>245000</v>
      </c>
      <c r="N417" s="22" t="s">
        <v>98</v>
      </c>
      <c r="O417" s="22" t="s">
        <v>166</v>
      </c>
      <c r="P417" s="78" t="s">
        <v>698</v>
      </c>
      <c r="Q417" s="22" t="s">
        <v>366</v>
      </c>
      <c r="R417" s="171"/>
      <c r="S417" s="171"/>
      <c r="T417" s="171"/>
      <c r="U417" s="171"/>
      <c r="V417" s="171"/>
      <c r="W417" s="171"/>
      <c r="X417" s="171">
        <v>1</v>
      </c>
      <c r="Y417" s="171"/>
      <c r="Z417" s="171"/>
      <c r="AA417" s="171">
        <v>1</v>
      </c>
      <c r="AB417" s="171"/>
      <c r="AC417" s="171"/>
      <c r="AD417" s="73">
        <v>2</v>
      </c>
      <c r="AE417" s="121"/>
      <c r="AF417" s="121"/>
      <c r="AG417" s="121"/>
      <c r="AH417" s="121"/>
      <c r="AI417" s="121"/>
      <c r="AJ417" s="121"/>
      <c r="AK417" s="121">
        <v>122500</v>
      </c>
      <c r="AL417" s="121"/>
      <c r="AM417" s="121"/>
      <c r="AN417" s="121">
        <v>122500</v>
      </c>
      <c r="AO417" s="121"/>
      <c r="AP417" s="121"/>
      <c r="AQ417" s="10">
        <v>245000</v>
      </c>
    </row>
    <row r="418" spans="1:43" ht="60" x14ac:dyDescent="0.25">
      <c r="A418" s="4" t="s">
        <v>247</v>
      </c>
      <c r="B418" s="4" t="s">
        <v>248</v>
      </c>
      <c r="C418" s="4" t="s">
        <v>249</v>
      </c>
      <c r="D418" s="22" t="s">
        <v>250</v>
      </c>
      <c r="E418" s="177"/>
      <c r="F418" s="183"/>
      <c r="G418" s="29">
        <v>2</v>
      </c>
      <c r="H418" s="28" t="s">
        <v>519</v>
      </c>
      <c r="I418" s="28" t="s">
        <v>702</v>
      </c>
      <c r="J418" s="28" t="s">
        <v>519</v>
      </c>
      <c r="K418" s="29">
        <v>2</v>
      </c>
      <c r="L418" s="129">
        <v>35000</v>
      </c>
      <c r="M418" s="46">
        <v>70000</v>
      </c>
      <c r="N418" s="55" t="s">
        <v>26</v>
      </c>
      <c r="O418" s="30" t="s">
        <v>364</v>
      </c>
      <c r="P418" s="78" t="s">
        <v>698</v>
      </c>
      <c r="Q418" s="22" t="s">
        <v>366</v>
      </c>
      <c r="R418" s="171"/>
      <c r="S418" s="171"/>
      <c r="T418" s="171"/>
      <c r="U418" s="171"/>
      <c r="V418" s="171"/>
      <c r="W418" s="171"/>
      <c r="X418" s="171">
        <v>1</v>
      </c>
      <c r="Y418" s="171"/>
      <c r="Z418" s="171"/>
      <c r="AA418" s="171">
        <v>1</v>
      </c>
      <c r="AB418" s="171"/>
      <c r="AC418" s="171"/>
      <c r="AD418" s="73">
        <v>2</v>
      </c>
      <c r="AE418" s="121"/>
      <c r="AF418" s="121"/>
      <c r="AG418" s="121"/>
      <c r="AH418" s="121"/>
      <c r="AI418" s="121"/>
      <c r="AJ418" s="121"/>
      <c r="AK418" s="121">
        <v>35000</v>
      </c>
      <c r="AL418" s="121"/>
      <c r="AM418" s="121"/>
      <c r="AN418" s="121">
        <v>35000</v>
      </c>
      <c r="AO418" s="121"/>
      <c r="AP418" s="121"/>
      <c r="AQ418" s="10">
        <v>70000</v>
      </c>
    </row>
    <row r="419" spans="1:43" ht="60" x14ac:dyDescent="0.25">
      <c r="A419" s="4" t="s">
        <v>247</v>
      </c>
      <c r="B419" s="4" t="s">
        <v>248</v>
      </c>
      <c r="C419" s="4" t="s">
        <v>249</v>
      </c>
      <c r="D419" s="22" t="s">
        <v>250</v>
      </c>
      <c r="E419" s="177"/>
      <c r="F419" s="183"/>
      <c r="G419" s="29">
        <v>140</v>
      </c>
      <c r="H419" s="28" t="s">
        <v>519</v>
      </c>
      <c r="I419" s="28" t="s">
        <v>703</v>
      </c>
      <c r="J419" s="28" t="s">
        <v>519</v>
      </c>
      <c r="K419" s="29">
        <v>140</v>
      </c>
      <c r="L419" s="129">
        <v>300</v>
      </c>
      <c r="M419" s="128">
        <v>41999.499499976635</v>
      </c>
      <c r="N419" s="22" t="s">
        <v>101</v>
      </c>
      <c r="O419" s="30" t="s">
        <v>364</v>
      </c>
      <c r="P419" s="78" t="s">
        <v>698</v>
      </c>
      <c r="Q419" s="22" t="s">
        <v>366</v>
      </c>
      <c r="R419" s="171"/>
      <c r="S419" s="171"/>
      <c r="T419" s="171"/>
      <c r="U419" s="171"/>
      <c r="V419" s="171"/>
      <c r="W419" s="171"/>
      <c r="X419" s="171">
        <v>1</v>
      </c>
      <c r="Y419" s="171"/>
      <c r="Z419" s="171"/>
      <c r="AA419" s="171">
        <v>1</v>
      </c>
      <c r="AB419" s="171"/>
      <c r="AC419" s="171"/>
      <c r="AD419" s="73">
        <v>2</v>
      </c>
      <c r="AE419" s="121"/>
      <c r="AF419" s="121"/>
      <c r="AG419" s="121"/>
      <c r="AH419" s="121"/>
      <c r="AI419" s="121"/>
      <c r="AJ419" s="121"/>
      <c r="AK419" s="121">
        <v>21000</v>
      </c>
      <c r="AL419" s="121"/>
      <c r="AM419" s="121"/>
      <c r="AN419" s="121">
        <v>20999.499499976635</v>
      </c>
      <c r="AO419" s="121"/>
      <c r="AP419" s="121"/>
      <c r="AQ419" s="10">
        <v>41999.499499976635</v>
      </c>
    </row>
    <row r="420" spans="1:43" ht="60" x14ac:dyDescent="0.25">
      <c r="A420" s="4" t="s">
        <v>247</v>
      </c>
      <c r="B420" s="4" t="s">
        <v>248</v>
      </c>
      <c r="C420" s="4" t="s">
        <v>249</v>
      </c>
      <c r="D420" s="22" t="s">
        <v>250</v>
      </c>
      <c r="E420" s="177"/>
      <c r="F420" s="183"/>
      <c r="G420" s="29">
        <v>70</v>
      </c>
      <c r="H420" s="28" t="s">
        <v>519</v>
      </c>
      <c r="I420" s="28" t="s">
        <v>708</v>
      </c>
      <c r="J420" s="28" t="s">
        <v>519</v>
      </c>
      <c r="K420" s="29">
        <v>70</v>
      </c>
      <c r="L420" s="129">
        <v>450</v>
      </c>
      <c r="M420" s="46">
        <v>31500</v>
      </c>
      <c r="N420" s="30" t="s">
        <v>3</v>
      </c>
      <c r="O420" s="30" t="s">
        <v>364</v>
      </c>
      <c r="P420" s="78" t="s">
        <v>698</v>
      </c>
      <c r="Q420" s="22" t="s">
        <v>366</v>
      </c>
      <c r="R420" s="171"/>
      <c r="S420" s="171"/>
      <c r="T420" s="171"/>
      <c r="U420" s="171"/>
      <c r="V420" s="171"/>
      <c r="W420" s="171"/>
      <c r="X420" s="171">
        <v>1</v>
      </c>
      <c r="Y420" s="171"/>
      <c r="Z420" s="171"/>
      <c r="AA420" s="171">
        <v>1</v>
      </c>
      <c r="AB420" s="171"/>
      <c r="AC420" s="171"/>
      <c r="AD420" s="73">
        <v>2</v>
      </c>
      <c r="AE420" s="121"/>
      <c r="AF420" s="121"/>
      <c r="AG420" s="121"/>
      <c r="AH420" s="121"/>
      <c r="AI420" s="121"/>
      <c r="AJ420" s="121"/>
      <c r="AK420" s="121">
        <v>15750</v>
      </c>
      <c r="AL420" s="121"/>
      <c r="AM420" s="121"/>
      <c r="AN420" s="121">
        <v>15750</v>
      </c>
      <c r="AO420" s="121"/>
      <c r="AP420" s="121"/>
      <c r="AQ420" s="10">
        <v>31500</v>
      </c>
    </row>
    <row r="421" spans="1:43" ht="84" x14ac:dyDescent="0.25">
      <c r="A421" s="4" t="s">
        <v>247</v>
      </c>
      <c r="B421" s="4" t="s">
        <v>248</v>
      </c>
      <c r="C421" s="4" t="s">
        <v>249</v>
      </c>
      <c r="D421" s="22" t="s">
        <v>250</v>
      </c>
      <c r="E421" s="149" t="s">
        <v>722</v>
      </c>
      <c r="F421" s="91" t="s">
        <v>723</v>
      </c>
      <c r="G421" s="29">
        <v>2</v>
      </c>
      <c r="H421" s="28" t="s">
        <v>519</v>
      </c>
      <c r="I421" s="28" t="s">
        <v>724</v>
      </c>
      <c r="J421" s="28" t="s">
        <v>519</v>
      </c>
      <c r="K421" s="29">
        <v>2</v>
      </c>
      <c r="L421" s="129">
        <v>200000</v>
      </c>
      <c r="M421" s="46">
        <v>400000</v>
      </c>
      <c r="N421" s="159" t="s">
        <v>52</v>
      </c>
      <c r="O421" s="30" t="s">
        <v>364</v>
      </c>
      <c r="P421" s="78" t="s">
        <v>698</v>
      </c>
      <c r="Q421" s="22" t="s">
        <v>366</v>
      </c>
      <c r="R421" s="171"/>
      <c r="S421" s="171"/>
      <c r="T421" s="171"/>
      <c r="U421" s="171"/>
      <c r="V421" s="171">
        <v>1</v>
      </c>
      <c r="W421" s="171"/>
      <c r="X421" s="171"/>
      <c r="Y421" s="171"/>
      <c r="Z421" s="171"/>
      <c r="AA421" s="171"/>
      <c r="AB421" s="171">
        <v>1</v>
      </c>
      <c r="AC421" s="171"/>
      <c r="AD421" s="73">
        <v>2</v>
      </c>
      <c r="AE421" s="121"/>
      <c r="AF421" s="121"/>
      <c r="AG421" s="121"/>
      <c r="AH421" s="121"/>
      <c r="AI421" s="121">
        <v>200000</v>
      </c>
      <c r="AJ421" s="121"/>
      <c r="AK421" s="121"/>
      <c r="AL421" s="121"/>
      <c r="AM421" s="121"/>
      <c r="AN421" s="121"/>
      <c r="AO421" s="121">
        <v>200000</v>
      </c>
      <c r="AP421" s="121"/>
      <c r="AQ421" s="10">
        <v>400000</v>
      </c>
    </row>
    <row r="422" spans="1:43" ht="60" x14ac:dyDescent="0.25">
      <c r="A422" s="4" t="s">
        <v>247</v>
      </c>
      <c r="B422" s="4" t="s">
        <v>248</v>
      </c>
      <c r="C422" s="4" t="s">
        <v>249</v>
      </c>
      <c r="D422" s="22" t="s">
        <v>250</v>
      </c>
      <c r="E422" s="149" t="s">
        <v>725</v>
      </c>
      <c r="F422" s="91" t="s">
        <v>726</v>
      </c>
      <c r="G422" s="29">
        <v>1</v>
      </c>
      <c r="H422" s="28" t="s">
        <v>519</v>
      </c>
      <c r="I422" s="28" t="s">
        <v>724</v>
      </c>
      <c r="J422" s="28" t="s">
        <v>519</v>
      </c>
      <c r="K422" s="29">
        <v>1</v>
      </c>
      <c r="L422" s="129">
        <v>600000</v>
      </c>
      <c r="M422" s="46">
        <v>600000</v>
      </c>
      <c r="N422" s="159" t="s">
        <v>52</v>
      </c>
      <c r="O422" s="30" t="s">
        <v>364</v>
      </c>
      <c r="P422" s="78" t="s">
        <v>698</v>
      </c>
      <c r="Q422" s="22" t="s">
        <v>366</v>
      </c>
      <c r="R422" s="171"/>
      <c r="S422" s="171"/>
      <c r="T422" s="171">
        <v>1</v>
      </c>
      <c r="U422" s="171"/>
      <c r="V422" s="171"/>
      <c r="W422" s="171"/>
      <c r="X422" s="171"/>
      <c r="Y422" s="171"/>
      <c r="Z422" s="171"/>
      <c r="AA422" s="171"/>
      <c r="AB422" s="171"/>
      <c r="AC422" s="171"/>
      <c r="AD422" s="73">
        <v>1</v>
      </c>
      <c r="AE422" s="121"/>
      <c r="AF422" s="121"/>
      <c r="AG422" s="121">
        <v>600000</v>
      </c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0">
        <v>600000</v>
      </c>
    </row>
    <row r="423" spans="1:43" ht="60" x14ac:dyDescent="0.25">
      <c r="A423" s="4" t="s">
        <v>247</v>
      </c>
      <c r="B423" s="4" t="s">
        <v>248</v>
      </c>
      <c r="C423" s="4" t="s">
        <v>249</v>
      </c>
      <c r="D423" s="22" t="s">
        <v>250</v>
      </c>
      <c r="E423" s="149" t="s">
        <v>727</v>
      </c>
      <c r="F423" s="91" t="s">
        <v>728</v>
      </c>
      <c r="G423" s="29">
        <v>1</v>
      </c>
      <c r="H423" s="28" t="s">
        <v>519</v>
      </c>
      <c r="I423" s="28" t="s">
        <v>724</v>
      </c>
      <c r="J423" s="28" t="s">
        <v>519</v>
      </c>
      <c r="K423" s="29">
        <v>1</v>
      </c>
      <c r="L423" s="129">
        <v>350000</v>
      </c>
      <c r="M423" s="46">
        <v>350000</v>
      </c>
      <c r="N423" s="159" t="s">
        <v>52</v>
      </c>
      <c r="O423" s="30" t="s">
        <v>364</v>
      </c>
      <c r="P423" s="78" t="s">
        <v>698</v>
      </c>
      <c r="Q423" s="22" t="s">
        <v>366</v>
      </c>
      <c r="R423" s="171"/>
      <c r="S423" s="171"/>
      <c r="T423" s="171"/>
      <c r="U423" s="171"/>
      <c r="V423" s="171">
        <v>1</v>
      </c>
      <c r="W423" s="171"/>
      <c r="X423" s="171"/>
      <c r="Y423" s="171"/>
      <c r="Z423" s="171"/>
      <c r="AA423" s="171"/>
      <c r="AB423" s="171"/>
      <c r="AC423" s="171"/>
      <c r="AD423" s="73">
        <v>1</v>
      </c>
      <c r="AE423" s="121"/>
      <c r="AF423" s="121"/>
      <c r="AG423" s="121"/>
      <c r="AH423" s="121"/>
      <c r="AI423" s="121">
        <v>350000</v>
      </c>
      <c r="AJ423" s="121"/>
      <c r="AK423" s="121"/>
      <c r="AL423" s="121"/>
      <c r="AM423" s="121"/>
      <c r="AN423" s="121"/>
      <c r="AO423" s="121"/>
      <c r="AP423" s="121"/>
      <c r="AQ423" s="10">
        <v>350000</v>
      </c>
    </row>
    <row r="424" spans="1:43" ht="60" x14ac:dyDescent="0.25">
      <c r="A424" s="4" t="s">
        <v>247</v>
      </c>
      <c r="B424" s="4" t="s">
        <v>248</v>
      </c>
      <c r="C424" s="4" t="s">
        <v>249</v>
      </c>
      <c r="D424" s="22" t="s">
        <v>250</v>
      </c>
      <c r="E424" s="177" t="s">
        <v>729</v>
      </c>
      <c r="F424" s="183" t="s">
        <v>730</v>
      </c>
      <c r="G424" s="29">
        <v>3</v>
      </c>
      <c r="H424" s="28" t="s">
        <v>519</v>
      </c>
      <c r="I424" s="28" t="s">
        <v>731</v>
      </c>
      <c r="J424" s="28" t="s">
        <v>519</v>
      </c>
      <c r="K424" s="29">
        <v>3</v>
      </c>
      <c r="L424" s="129">
        <v>40000</v>
      </c>
      <c r="M424" s="128">
        <v>120000</v>
      </c>
      <c r="N424" s="22" t="s">
        <v>32</v>
      </c>
      <c r="O424" s="30" t="s">
        <v>364</v>
      </c>
      <c r="P424" s="78" t="s">
        <v>698</v>
      </c>
      <c r="Q424" s="22" t="s">
        <v>366</v>
      </c>
      <c r="R424" s="171"/>
      <c r="S424" s="171"/>
      <c r="T424" s="171"/>
      <c r="U424" s="171"/>
      <c r="V424" s="171"/>
      <c r="W424" s="171"/>
      <c r="X424" s="171">
        <v>1</v>
      </c>
      <c r="Y424" s="171">
        <v>1</v>
      </c>
      <c r="Z424" s="171"/>
      <c r="AA424" s="171">
        <v>1</v>
      </c>
      <c r="AB424" s="171"/>
      <c r="AC424" s="171"/>
      <c r="AD424" s="73">
        <v>3</v>
      </c>
      <c r="AE424" s="121"/>
      <c r="AF424" s="121"/>
      <c r="AG424" s="121"/>
      <c r="AH424" s="121"/>
      <c r="AI424" s="121"/>
      <c r="AJ424" s="121"/>
      <c r="AK424" s="121">
        <v>40000</v>
      </c>
      <c r="AL424" s="121">
        <v>40000</v>
      </c>
      <c r="AM424" s="121"/>
      <c r="AN424" s="121">
        <v>40000</v>
      </c>
      <c r="AO424" s="121"/>
      <c r="AP424" s="121"/>
      <c r="AQ424" s="10">
        <v>120000</v>
      </c>
    </row>
    <row r="425" spans="1:43" ht="60" x14ac:dyDescent="0.25">
      <c r="A425" s="4" t="s">
        <v>247</v>
      </c>
      <c r="B425" s="4" t="s">
        <v>248</v>
      </c>
      <c r="C425" s="4" t="s">
        <v>249</v>
      </c>
      <c r="D425" s="22" t="s">
        <v>250</v>
      </c>
      <c r="E425" s="177"/>
      <c r="F425" s="183"/>
      <c r="G425" s="29">
        <v>9</v>
      </c>
      <c r="H425" s="28" t="s">
        <v>519</v>
      </c>
      <c r="I425" s="28" t="s">
        <v>732</v>
      </c>
      <c r="J425" s="28" t="s">
        <v>519</v>
      </c>
      <c r="K425" s="29">
        <v>9</v>
      </c>
      <c r="L425" s="129">
        <v>55000</v>
      </c>
      <c r="M425" s="46">
        <v>495000</v>
      </c>
      <c r="N425" s="22" t="s">
        <v>6</v>
      </c>
      <c r="O425" s="30" t="s">
        <v>364</v>
      </c>
      <c r="P425" s="78" t="s">
        <v>698</v>
      </c>
      <c r="Q425" s="22" t="s">
        <v>366</v>
      </c>
      <c r="R425" s="171"/>
      <c r="S425" s="171"/>
      <c r="T425" s="171"/>
      <c r="U425" s="171"/>
      <c r="V425" s="171"/>
      <c r="W425" s="171"/>
      <c r="X425" s="171">
        <v>1</v>
      </c>
      <c r="Y425" s="171">
        <v>1</v>
      </c>
      <c r="Z425" s="171"/>
      <c r="AA425" s="171">
        <v>1</v>
      </c>
      <c r="AB425" s="171"/>
      <c r="AC425" s="171"/>
      <c r="AD425" s="73">
        <v>3</v>
      </c>
      <c r="AE425" s="121"/>
      <c r="AF425" s="121"/>
      <c r="AG425" s="121"/>
      <c r="AH425" s="121"/>
      <c r="AI425" s="121"/>
      <c r="AJ425" s="121"/>
      <c r="AK425" s="121">
        <v>165000</v>
      </c>
      <c r="AL425" s="121">
        <v>165000</v>
      </c>
      <c r="AM425" s="121"/>
      <c r="AN425" s="121">
        <v>165000</v>
      </c>
      <c r="AO425" s="121"/>
      <c r="AP425" s="121"/>
      <c r="AQ425" s="10">
        <v>495000</v>
      </c>
    </row>
    <row r="426" spans="1:43" ht="60" x14ac:dyDescent="0.25">
      <c r="A426" s="4" t="s">
        <v>247</v>
      </c>
      <c r="B426" s="4" t="s">
        <v>248</v>
      </c>
      <c r="C426" s="4" t="s">
        <v>249</v>
      </c>
      <c r="D426" s="22" t="s">
        <v>250</v>
      </c>
      <c r="E426" s="177"/>
      <c r="F426" s="183"/>
      <c r="G426" s="29">
        <v>9</v>
      </c>
      <c r="H426" s="28" t="s">
        <v>519</v>
      </c>
      <c r="I426" s="28" t="s">
        <v>733</v>
      </c>
      <c r="J426" s="28" t="s">
        <v>519</v>
      </c>
      <c r="K426" s="29">
        <v>9</v>
      </c>
      <c r="L426" s="129">
        <v>4500</v>
      </c>
      <c r="M426" s="46">
        <v>40500</v>
      </c>
      <c r="N426" s="22" t="s">
        <v>28</v>
      </c>
      <c r="O426" s="30" t="s">
        <v>364</v>
      </c>
      <c r="P426" s="78" t="s">
        <v>698</v>
      </c>
      <c r="Q426" s="22" t="s">
        <v>366</v>
      </c>
      <c r="R426" s="171"/>
      <c r="S426" s="171"/>
      <c r="T426" s="171"/>
      <c r="U426" s="171"/>
      <c r="V426" s="171"/>
      <c r="W426" s="171"/>
      <c r="X426" s="171">
        <v>1</v>
      </c>
      <c r="Y426" s="171">
        <v>1</v>
      </c>
      <c r="Z426" s="171"/>
      <c r="AA426" s="171">
        <v>1</v>
      </c>
      <c r="AB426" s="171"/>
      <c r="AC426" s="171"/>
      <c r="AD426" s="73">
        <v>3</v>
      </c>
      <c r="AE426" s="121"/>
      <c r="AF426" s="121"/>
      <c r="AG426" s="121"/>
      <c r="AH426" s="121"/>
      <c r="AI426" s="121"/>
      <c r="AJ426" s="121"/>
      <c r="AK426" s="121">
        <v>13500</v>
      </c>
      <c r="AL426" s="121">
        <v>13500</v>
      </c>
      <c r="AM426" s="121"/>
      <c r="AN426" s="121">
        <v>13500</v>
      </c>
      <c r="AO426" s="121"/>
      <c r="AP426" s="121"/>
      <c r="AQ426" s="10">
        <v>40500</v>
      </c>
    </row>
    <row r="427" spans="1:43" s="36" customFormat="1" ht="60" x14ac:dyDescent="0.25">
      <c r="A427" s="11" t="s">
        <v>247</v>
      </c>
      <c r="B427" s="11" t="s">
        <v>248</v>
      </c>
      <c r="C427" s="11" t="s">
        <v>249</v>
      </c>
      <c r="D427" s="22" t="s">
        <v>250</v>
      </c>
      <c r="E427" s="177"/>
      <c r="F427" s="183"/>
      <c r="G427" s="29">
        <v>9</v>
      </c>
      <c r="H427" s="34" t="s">
        <v>519</v>
      </c>
      <c r="I427" s="40" t="s">
        <v>734</v>
      </c>
      <c r="J427" s="41" t="s">
        <v>519</v>
      </c>
      <c r="K427" s="107">
        <v>9</v>
      </c>
      <c r="L427" s="151">
        <v>80000</v>
      </c>
      <c r="M427" s="46">
        <v>720000</v>
      </c>
      <c r="N427" s="34" t="s">
        <v>24</v>
      </c>
      <c r="O427" s="34" t="s">
        <v>364</v>
      </c>
      <c r="P427" s="41" t="s">
        <v>698</v>
      </c>
      <c r="Q427" s="34" t="s">
        <v>366</v>
      </c>
      <c r="R427" s="39"/>
      <c r="S427" s="39"/>
      <c r="T427" s="39"/>
      <c r="U427" s="39"/>
      <c r="V427" s="39"/>
      <c r="W427" s="39"/>
      <c r="X427" s="39">
        <v>1</v>
      </c>
      <c r="Y427" s="39">
        <v>1</v>
      </c>
      <c r="Z427" s="39"/>
      <c r="AA427" s="39">
        <v>1</v>
      </c>
      <c r="AB427" s="39"/>
      <c r="AC427" s="39"/>
      <c r="AD427" s="39">
        <v>3</v>
      </c>
      <c r="AE427" s="38"/>
      <c r="AF427" s="38"/>
      <c r="AG427" s="38"/>
      <c r="AH427" s="38"/>
      <c r="AI427" s="38"/>
      <c r="AJ427" s="38"/>
      <c r="AK427" s="38">
        <v>240000</v>
      </c>
      <c r="AL427" s="38">
        <v>240000</v>
      </c>
      <c r="AM427" s="38"/>
      <c r="AN427" s="38">
        <v>240000</v>
      </c>
      <c r="AO427" s="38"/>
      <c r="AP427" s="38"/>
      <c r="AQ427" s="38">
        <v>720000</v>
      </c>
    </row>
    <row r="428" spans="1:43" s="36" customFormat="1" ht="60" x14ac:dyDescent="0.25">
      <c r="A428" s="11" t="s">
        <v>247</v>
      </c>
      <c r="B428" s="11" t="s">
        <v>248</v>
      </c>
      <c r="C428" s="11" t="s">
        <v>249</v>
      </c>
      <c r="D428" s="22" t="s">
        <v>250</v>
      </c>
      <c r="E428" s="150" t="s">
        <v>735</v>
      </c>
      <c r="F428" s="32" t="s">
        <v>736</v>
      </c>
      <c r="G428" s="29">
        <v>144</v>
      </c>
      <c r="H428" s="34" t="s">
        <v>519</v>
      </c>
      <c r="I428" s="40" t="s">
        <v>737</v>
      </c>
      <c r="J428" s="41" t="s">
        <v>519</v>
      </c>
      <c r="K428" s="107">
        <v>144</v>
      </c>
      <c r="L428" s="151">
        <v>3000</v>
      </c>
      <c r="M428" s="46">
        <v>432000</v>
      </c>
      <c r="N428" s="34" t="s">
        <v>0</v>
      </c>
      <c r="O428" s="34" t="s">
        <v>364</v>
      </c>
      <c r="P428" s="41" t="s">
        <v>698</v>
      </c>
      <c r="Q428" s="34" t="s">
        <v>366</v>
      </c>
      <c r="R428" s="39"/>
      <c r="S428" s="39"/>
      <c r="T428" s="39">
        <v>1</v>
      </c>
      <c r="U428" s="39"/>
      <c r="V428" s="39">
        <v>1</v>
      </c>
      <c r="W428" s="39">
        <v>1</v>
      </c>
      <c r="X428" s="39">
        <v>1</v>
      </c>
      <c r="Y428" s="39">
        <v>1</v>
      </c>
      <c r="Z428" s="39">
        <v>1</v>
      </c>
      <c r="AA428" s="39">
        <v>1</v>
      </c>
      <c r="AB428" s="39">
        <v>1</v>
      </c>
      <c r="AC428" s="39">
        <v>1</v>
      </c>
      <c r="AD428" s="39">
        <v>9</v>
      </c>
      <c r="AE428" s="38"/>
      <c r="AF428" s="38"/>
      <c r="AG428" s="38">
        <v>48000</v>
      </c>
      <c r="AH428" s="38"/>
      <c r="AI428" s="38">
        <v>48000</v>
      </c>
      <c r="AJ428" s="38">
        <v>48000</v>
      </c>
      <c r="AK428" s="38">
        <v>48000</v>
      </c>
      <c r="AL428" s="38">
        <v>48000</v>
      </c>
      <c r="AM428" s="38">
        <v>48000</v>
      </c>
      <c r="AN428" s="38">
        <v>48000</v>
      </c>
      <c r="AO428" s="38">
        <v>48000</v>
      </c>
      <c r="AP428" s="38">
        <v>48000</v>
      </c>
      <c r="AQ428" s="38">
        <v>432000</v>
      </c>
    </row>
    <row r="429" spans="1:43" ht="12" x14ac:dyDescent="0.25">
      <c r="A429" s="18"/>
      <c r="B429" s="18"/>
      <c r="C429" s="18"/>
      <c r="D429" s="18"/>
      <c r="E429" s="18"/>
      <c r="F429" s="50" t="s">
        <v>71</v>
      </c>
      <c r="G429" s="18"/>
      <c r="H429" s="18"/>
      <c r="I429" s="18"/>
      <c r="J429" s="18"/>
      <c r="K429" s="139"/>
      <c r="L429" s="138"/>
      <c r="M429" s="138">
        <v>10586999.499499977</v>
      </c>
      <c r="N429" s="153"/>
      <c r="O429" s="154"/>
      <c r="P429" s="154"/>
      <c r="Q429" s="154"/>
      <c r="R429" s="154"/>
      <c r="S429" s="154"/>
      <c r="T429" s="154"/>
      <c r="U429" s="154"/>
      <c r="V429" s="154"/>
      <c r="W429" s="154"/>
      <c r="X429" s="154"/>
      <c r="Y429" s="154"/>
      <c r="Z429" s="154"/>
      <c r="AA429" s="154"/>
      <c r="AB429" s="154"/>
      <c r="AC429" s="154"/>
      <c r="AD429" s="154"/>
      <c r="AE429" s="138">
        <v>0</v>
      </c>
      <c r="AF429" s="138">
        <v>0</v>
      </c>
      <c r="AG429" s="138">
        <v>693000</v>
      </c>
      <c r="AH429" s="138">
        <v>5347000</v>
      </c>
      <c r="AI429" s="138">
        <v>881000</v>
      </c>
      <c r="AJ429" s="138">
        <v>355000</v>
      </c>
      <c r="AK429" s="138">
        <v>777750</v>
      </c>
      <c r="AL429" s="138">
        <v>789500</v>
      </c>
      <c r="AM429" s="138">
        <v>355000</v>
      </c>
      <c r="AN429" s="138">
        <v>777749.49949997663</v>
      </c>
      <c r="AO429" s="138">
        <v>518000</v>
      </c>
      <c r="AP429" s="138">
        <v>93000</v>
      </c>
      <c r="AQ429" s="138">
        <v>10586999.499499977</v>
      </c>
    </row>
    <row r="430" spans="1:43" ht="36" x14ac:dyDescent="0.25">
      <c r="A430" s="57"/>
      <c r="B430" s="57"/>
      <c r="C430" s="57"/>
      <c r="D430" s="57"/>
      <c r="E430" s="57"/>
      <c r="F430" s="58" t="s">
        <v>738</v>
      </c>
      <c r="G430" s="57"/>
      <c r="H430" s="59"/>
      <c r="I430" s="59"/>
      <c r="J430" s="59"/>
      <c r="K430" s="59"/>
      <c r="L430" s="60"/>
      <c r="M430" s="60">
        <v>10586999.499499977</v>
      </c>
      <c r="N430" s="59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60">
        <v>0</v>
      </c>
      <c r="AF430" s="60">
        <v>0</v>
      </c>
      <c r="AG430" s="60">
        <v>693000</v>
      </c>
      <c r="AH430" s="60">
        <v>5347000</v>
      </c>
      <c r="AI430" s="60">
        <v>881000</v>
      </c>
      <c r="AJ430" s="60">
        <v>355000</v>
      </c>
      <c r="AK430" s="60">
        <v>777750</v>
      </c>
      <c r="AL430" s="60">
        <v>789500</v>
      </c>
      <c r="AM430" s="60">
        <v>355000</v>
      </c>
      <c r="AN430" s="60">
        <v>777749.49949997663</v>
      </c>
      <c r="AO430" s="60">
        <v>518000</v>
      </c>
      <c r="AP430" s="60">
        <v>93000</v>
      </c>
      <c r="AQ430" s="60">
        <v>10586999.499499977</v>
      </c>
    </row>
    <row r="431" spans="1:43" ht="12" x14ac:dyDescent="0.25">
      <c r="A431" s="62" t="s">
        <v>739</v>
      </c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</row>
    <row r="432" spans="1:43" ht="12" x14ac:dyDescent="0.25">
      <c r="A432" s="178" t="s">
        <v>88</v>
      </c>
      <c r="B432" s="178" t="s">
        <v>61</v>
      </c>
      <c r="C432" s="178" t="s">
        <v>154</v>
      </c>
      <c r="D432" s="178" t="s">
        <v>87</v>
      </c>
      <c r="E432" s="178" t="s">
        <v>62</v>
      </c>
      <c r="F432" s="178" t="s">
        <v>63</v>
      </c>
      <c r="G432" s="178" t="s">
        <v>64</v>
      </c>
      <c r="H432" s="178" t="s">
        <v>65</v>
      </c>
      <c r="I432" s="178" t="s">
        <v>66</v>
      </c>
      <c r="J432" s="178" t="s">
        <v>67</v>
      </c>
      <c r="K432" s="179" t="s">
        <v>344</v>
      </c>
      <c r="L432" s="180" t="s">
        <v>68</v>
      </c>
      <c r="M432" s="180" t="s">
        <v>7</v>
      </c>
      <c r="N432" s="180" t="s">
        <v>208</v>
      </c>
      <c r="O432" s="180" t="s">
        <v>345</v>
      </c>
      <c r="P432" s="180" t="s">
        <v>155</v>
      </c>
      <c r="Q432" s="180" t="s">
        <v>70</v>
      </c>
      <c r="R432" s="176" t="s">
        <v>156</v>
      </c>
      <c r="S432" s="176"/>
      <c r="T432" s="176"/>
      <c r="U432" s="176"/>
      <c r="V432" s="176"/>
      <c r="W432" s="176"/>
      <c r="X432" s="176"/>
      <c r="Y432" s="176"/>
      <c r="Z432" s="176"/>
      <c r="AA432" s="176"/>
      <c r="AB432" s="176"/>
      <c r="AC432" s="176"/>
      <c r="AD432" s="176"/>
      <c r="AE432" s="176" t="s">
        <v>157</v>
      </c>
      <c r="AF432" s="176"/>
      <c r="AG432" s="176"/>
      <c r="AH432" s="176"/>
      <c r="AI432" s="176"/>
      <c r="AJ432" s="176"/>
      <c r="AK432" s="176"/>
      <c r="AL432" s="176"/>
      <c r="AM432" s="176"/>
      <c r="AN432" s="176"/>
      <c r="AO432" s="176"/>
      <c r="AP432" s="176"/>
      <c r="AQ432" s="176"/>
    </row>
    <row r="433" spans="1:43" ht="12" x14ac:dyDescent="0.25">
      <c r="A433" s="178"/>
      <c r="B433" s="178"/>
      <c r="C433" s="178"/>
      <c r="D433" s="178"/>
      <c r="E433" s="178"/>
      <c r="F433" s="178"/>
      <c r="G433" s="178"/>
      <c r="H433" s="178"/>
      <c r="I433" s="178"/>
      <c r="J433" s="178"/>
      <c r="K433" s="179"/>
      <c r="L433" s="180"/>
      <c r="M433" s="180"/>
      <c r="N433" s="180"/>
      <c r="O433" s="180"/>
      <c r="P433" s="180"/>
      <c r="Q433" s="180"/>
      <c r="R433" s="25" t="s">
        <v>346</v>
      </c>
      <c r="S433" s="25" t="s">
        <v>347</v>
      </c>
      <c r="T433" s="25" t="s">
        <v>348</v>
      </c>
      <c r="U433" s="25" t="s">
        <v>349</v>
      </c>
      <c r="V433" s="25" t="s">
        <v>350</v>
      </c>
      <c r="W433" s="25" t="s">
        <v>351</v>
      </c>
      <c r="X433" s="25" t="s">
        <v>352</v>
      </c>
      <c r="Y433" s="25" t="s">
        <v>353</v>
      </c>
      <c r="Z433" s="25" t="s">
        <v>354</v>
      </c>
      <c r="AA433" s="25" t="s">
        <v>355</v>
      </c>
      <c r="AB433" s="25" t="s">
        <v>356</v>
      </c>
      <c r="AC433" s="25" t="s">
        <v>357</v>
      </c>
      <c r="AD433" s="25" t="s">
        <v>84</v>
      </c>
      <c r="AE433" s="25" t="s">
        <v>346</v>
      </c>
      <c r="AF433" s="25" t="s">
        <v>347</v>
      </c>
      <c r="AG433" s="25" t="s">
        <v>348</v>
      </c>
      <c r="AH433" s="25" t="s">
        <v>349</v>
      </c>
      <c r="AI433" s="25" t="s">
        <v>350</v>
      </c>
      <c r="AJ433" s="25" t="s">
        <v>351</v>
      </c>
      <c r="AK433" s="25" t="s">
        <v>352</v>
      </c>
      <c r="AL433" s="25" t="s">
        <v>353</v>
      </c>
      <c r="AM433" s="25" t="s">
        <v>354</v>
      </c>
      <c r="AN433" s="25" t="s">
        <v>355</v>
      </c>
      <c r="AO433" s="25" t="s">
        <v>356</v>
      </c>
      <c r="AP433" s="25" t="s">
        <v>357</v>
      </c>
      <c r="AQ433" s="25" t="s">
        <v>84</v>
      </c>
    </row>
    <row r="434" spans="1:43" ht="96" x14ac:dyDescent="0.25">
      <c r="A434" s="4" t="s">
        <v>91</v>
      </c>
      <c r="B434" s="4" t="s">
        <v>254</v>
      </c>
      <c r="C434" s="28" t="s">
        <v>740</v>
      </c>
      <c r="D434" s="4" t="s">
        <v>90</v>
      </c>
      <c r="E434" s="148" t="s">
        <v>741</v>
      </c>
      <c r="F434" s="32" t="s">
        <v>742</v>
      </c>
      <c r="G434" s="73">
        <v>1</v>
      </c>
      <c r="H434" s="28" t="s">
        <v>519</v>
      </c>
      <c r="I434" s="32" t="s">
        <v>391</v>
      </c>
      <c r="J434" s="28" t="s">
        <v>519</v>
      </c>
      <c r="K434" s="29">
        <v>75</v>
      </c>
      <c r="L434" s="129">
        <v>121.24558139534885</v>
      </c>
      <c r="M434" s="46">
        <v>9093.4186046511641</v>
      </c>
      <c r="N434" s="22" t="s">
        <v>3</v>
      </c>
      <c r="O434" s="22" t="s">
        <v>166</v>
      </c>
      <c r="P434" s="172" t="s">
        <v>743</v>
      </c>
      <c r="Q434" s="22" t="s">
        <v>366</v>
      </c>
      <c r="R434" s="78"/>
      <c r="S434" s="78"/>
      <c r="T434" s="78"/>
      <c r="U434" s="78"/>
      <c r="V434" s="78"/>
      <c r="W434" s="78"/>
      <c r="X434" s="78">
        <v>0</v>
      </c>
      <c r="Y434" s="78">
        <v>1</v>
      </c>
      <c r="Z434" s="78">
        <v>0</v>
      </c>
      <c r="AA434" s="78">
        <v>0</v>
      </c>
      <c r="AB434" s="78"/>
      <c r="AC434" s="78"/>
      <c r="AD434" s="73">
        <v>1</v>
      </c>
      <c r="AE434" s="121">
        <v>0</v>
      </c>
      <c r="AF434" s="121">
        <v>0</v>
      </c>
      <c r="AG434" s="121">
        <v>0</v>
      </c>
      <c r="AH434" s="121"/>
      <c r="AI434" s="121"/>
      <c r="AJ434" s="121"/>
      <c r="AK434" s="121">
        <v>0</v>
      </c>
      <c r="AL434" s="121">
        <v>9093.4186046511641</v>
      </c>
      <c r="AM434" s="121">
        <v>0</v>
      </c>
      <c r="AN434" s="121">
        <v>0</v>
      </c>
      <c r="AO434" s="121">
        <v>0</v>
      </c>
      <c r="AP434" s="121">
        <v>0</v>
      </c>
      <c r="AQ434" s="10">
        <v>9093.4186046511641</v>
      </c>
    </row>
    <row r="435" spans="1:43" ht="96" x14ac:dyDescent="0.25">
      <c r="A435" s="4" t="s">
        <v>91</v>
      </c>
      <c r="B435" s="4" t="s">
        <v>254</v>
      </c>
      <c r="C435" s="28" t="s">
        <v>740</v>
      </c>
      <c r="D435" s="4" t="s">
        <v>90</v>
      </c>
      <c r="E435" s="148" t="s">
        <v>744</v>
      </c>
      <c r="F435" s="32" t="s">
        <v>745</v>
      </c>
      <c r="G435" s="73">
        <v>3</v>
      </c>
      <c r="H435" s="28" t="s">
        <v>519</v>
      </c>
      <c r="I435" s="32" t="s">
        <v>391</v>
      </c>
      <c r="J435" s="28" t="s">
        <v>519</v>
      </c>
      <c r="K435" s="29">
        <v>425</v>
      </c>
      <c r="L435" s="129">
        <v>121.24543458969688</v>
      </c>
      <c r="M435" s="46">
        <v>51529.309700621176</v>
      </c>
      <c r="N435" s="22" t="s">
        <v>3</v>
      </c>
      <c r="O435" s="22" t="s">
        <v>166</v>
      </c>
      <c r="P435" s="172" t="s">
        <v>743</v>
      </c>
      <c r="Q435" s="22" t="s">
        <v>366</v>
      </c>
      <c r="R435" s="78"/>
      <c r="S435" s="78"/>
      <c r="T435" s="78"/>
      <c r="U435" s="78"/>
      <c r="V435" s="78"/>
      <c r="W435" s="78"/>
      <c r="X435" s="78">
        <v>1</v>
      </c>
      <c r="Y435" s="78">
        <v>1</v>
      </c>
      <c r="Z435" s="78">
        <v>0</v>
      </c>
      <c r="AA435" s="78">
        <v>1</v>
      </c>
      <c r="AB435" s="78"/>
      <c r="AC435" s="78"/>
      <c r="AD435" s="73">
        <v>3</v>
      </c>
      <c r="AE435" s="121">
        <v>0</v>
      </c>
      <c r="AF435" s="121">
        <v>0</v>
      </c>
      <c r="AG435" s="121">
        <v>0</v>
      </c>
      <c r="AH435" s="121"/>
      <c r="AI435" s="121"/>
      <c r="AJ435" s="121"/>
      <c r="AK435" s="121">
        <v>12124.543458969689</v>
      </c>
      <c r="AL435" s="121">
        <v>24249.086917939378</v>
      </c>
      <c r="AM435" s="121">
        <v>0</v>
      </c>
      <c r="AN435" s="121">
        <v>15155.679323712111</v>
      </c>
      <c r="AO435" s="121">
        <v>0</v>
      </c>
      <c r="AP435" s="121">
        <v>0</v>
      </c>
      <c r="AQ435" s="10">
        <v>51529.309700621176</v>
      </c>
    </row>
    <row r="436" spans="1:43" ht="96" x14ac:dyDescent="0.25">
      <c r="A436" s="4" t="s">
        <v>91</v>
      </c>
      <c r="B436" s="4" t="s">
        <v>254</v>
      </c>
      <c r="C436" s="28" t="s">
        <v>740</v>
      </c>
      <c r="D436" s="4" t="s">
        <v>90</v>
      </c>
      <c r="E436" s="148" t="s">
        <v>746</v>
      </c>
      <c r="F436" s="32" t="s">
        <v>747</v>
      </c>
      <c r="G436" s="73">
        <v>2</v>
      </c>
      <c r="H436" s="28" t="s">
        <v>519</v>
      </c>
      <c r="I436" s="32" t="s">
        <v>575</v>
      </c>
      <c r="J436" s="28" t="s">
        <v>519</v>
      </c>
      <c r="K436" s="29">
        <v>100</v>
      </c>
      <c r="L436" s="129">
        <v>121.24666666666666</v>
      </c>
      <c r="M436" s="46">
        <v>12125.394166665772</v>
      </c>
      <c r="N436" s="22" t="s">
        <v>97</v>
      </c>
      <c r="O436" s="30" t="s">
        <v>218</v>
      </c>
      <c r="P436" s="172" t="s">
        <v>743</v>
      </c>
      <c r="Q436" s="22" t="s">
        <v>366</v>
      </c>
      <c r="R436" s="78"/>
      <c r="S436" s="78"/>
      <c r="T436" s="78"/>
      <c r="U436" s="78"/>
      <c r="V436" s="78"/>
      <c r="W436" s="78"/>
      <c r="X436" s="78">
        <v>0</v>
      </c>
      <c r="Y436" s="78">
        <v>1</v>
      </c>
      <c r="Z436" s="78">
        <v>0</v>
      </c>
      <c r="AA436" s="78">
        <v>1</v>
      </c>
      <c r="AB436" s="78"/>
      <c r="AC436" s="78"/>
      <c r="AD436" s="73">
        <v>2</v>
      </c>
      <c r="AE436" s="121">
        <v>0</v>
      </c>
      <c r="AF436" s="121">
        <v>0</v>
      </c>
      <c r="AG436" s="121">
        <v>0</v>
      </c>
      <c r="AH436" s="121"/>
      <c r="AI436" s="121"/>
      <c r="AJ436" s="121"/>
      <c r="AK436" s="121">
        <v>0</v>
      </c>
      <c r="AL436" s="121">
        <v>6062.333333333333</v>
      </c>
      <c r="AM436" s="121">
        <v>0</v>
      </c>
      <c r="AN436" s="121">
        <v>6063.060833332439</v>
      </c>
      <c r="AO436" s="121">
        <v>0</v>
      </c>
      <c r="AP436" s="121">
        <v>0</v>
      </c>
      <c r="AQ436" s="10">
        <v>12125.394166665772</v>
      </c>
    </row>
    <row r="437" spans="1:43" ht="12" x14ac:dyDescent="0.25">
      <c r="A437" s="18"/>
      <c r="B437" s="18"/>
      <c r="C437" s="18"/>
      <c r="D437" s="18"/>
      <c r="E437" s="18"/>
      <c r="F437" s="50" t="s">
        <v>71</v>
      </c>
      <c r="G437" s="18"/>
      <c r="H437" s="18"/>
      <c r="I437" s="18"/>
      <c r="J437" s="139"/>
      <c r="K437" s="138"/>
      <c r="L437" s="138"/>
      <c r="M437" s="138">
        <v>72748.122471938113</v>
      </c>
      <c r="N437" s="153"/>
      <c r="O437" s="154"/>
      <c r="P437" s="154"/>
      <c r="Q437" s="154"/>
      <c r="R437" s="154"/>
      <c r="S437" s="154"/>
      <c r="T437" s="154"/>
      <c r="U437" s="154"/>
      <c r="V437" s="154"/>
      <c r="W437" s="154"/>
      <c r="X437" s="154"/>
      <c r="Y437" s="154"/>
      <c r="Z437" s="154"/>
      <c r="AA437" s="154"/>
      <c r="AB437" s="154"/>
      <c r="AC437" s="154"/>
      <c r="AD437" s="154"/>
      <c r="AE437" s="138">
        <v>0</v>
      </c>
      <c r="AF437" s="138">
        <v>0</v>
      </c>
      <c r="AG437" s="138">
        <v>0</v>
      </c>
      <c r="AH437" s="138">
        <v>0</v>
      </c>
      <c r="AI437" s="138">
        <v>0</v>
      </c>
      <c r="AJ437" s="138">
        <v>0</v>
      </c>
      <c r="AK437" s="138">
        <v>12124.543458969689</v>
      </c>
      <c r="AL437" s="138">
        <v>39404.838855923874</v>
      </c>
      <c r="AM437" s="138">
        <v>0</v>
      </c>
      <c r="AN437" s="138">
        <v>21218.740157044551</v>
      </c>
      <c r="AO437" s="138">
        <v>0</v>
      </c>
      <c r="AP437" s="138">
        <v>0</v>
      </c>
      <c r="AQ437" s="138">
        <v>72748.122471938113</v>
      </c>
    </row>
    <row r="438" spans="1:43" ht="12" x14ac:dyDescent="0.25">
      <c r="A438" s="57"/>
      <c r="B438" s="57"/>
      <c r="C438" s="57"/>
      <c r="D438" s="57"/>
      <c r="E438" s="57"/>
      <c r="F438" s="58" t="s">
        <v>748</v>
      </c>
      <c r="G438" s="57"/>
      <c r="H438" s="59"/>
      <c r="I438" s="59"/>
      <c r="J438" s="59"/>
      <c r="K438" s="60"/>
      <c r="L438" s="60"/>
      <c r="M438" s="60">
        <v>72748.122471938113</v>
      </c>
      <c r="N438" s="59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60">
        <v>0</v>
      </c>
      <c r="AF438" s="60">
        <v>0</v>
      </c>
      <c r="AG438" s="60">
        <v>0</v>
      </c>
      <c r="AH438" s="60">
        <v>0</v>
      </c>
      <c r="AI438" s="60">
        <v>0</v>
      </c>
      <c r="AJ438" s="60">
        <v>0</v>
      </c>
      <c r="AK438" s="60">
        <v>12124.543458969689</v>
      </c>
      <c r="AL438" s="60">
        <v>39404.838855923874</v>
      </c>
      <c r="AM438" s="60">
        <v>0</v>
      </c>
      <c r="AN438" s="60">
        <v>21218.740157044551</v>
      </c>
      <c r="AO438" s="60">
        <v>0</v>
      </c>
      <c r="AP438" s="60">
        <v>0</v>
      </c>
      <c r="AQ438" s="60">
        <v>72748.122471938113</v>
      </c>
    </row>
    <row r="439" spans="1:43" ht="12" x14ac:dyDescent="0.25">
      <c r="A439" s="62" t="s">
        <v>749</v>
      </c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</row>
    <row r="440" spans="1:43" ht="12" x14ac:dyDescent="0.25">
      <c r="A440" s="178" t="s">
        <v>88</v>
      </c>
      <c r="B440" s="178" t="s">
        <v>61</v>
      </c>
      <c r="C440" s="178" t="s">
        <v>154</v>
      </c>
      <c r="D440" s="178" t="s">
        <v>87</v>
      </c>
      <c r="E440" s="178" t="s">
        <v>62</v>
      </c>
      <c r="F440" s="178" t="s">
        <v>63</v>
      </c>
      <c r="G440" s="178" t="s">
        <v>64</v>
      </c>
      <c r="H440" s="178" t="s">
        <v>65</v>
      </c>
      <c r="I440" s="178" t="s">
        <v>66</v>
      </c>
      <c r="J440" s="178" t="s">
        <v>67</v>
      </c>
      <c r="K440" s="179" t="s">
        <v>344</v>
      </c>
      <c r="L440" s="180" t="s">
        <v>68</v>
      </c>
      <c r="M440" s="180" t="s">
        <v>7</v>
      </c>
      <c r="N440" s="180" t="s">
        <v>208</v>
      </c>
      <c r="O440" s="180" t="s">
        <v>345</v>
      </c>
      <c r="P440" s="180" t="s">
        <v>155</v>
      </c>
      <c r="Q440" s="180" t="s">
        <v>70</v>
      </c>
      <c r="R440" s="176" t="s">
        <v>156</v>
      </c>
      <c r="S440" s="176"/>
      <c r="T440" s="176"/>
      <c r="U440" s="176"/>
      <c r="V440" s="176"/>
      <c r="W440" s="176"/>
      <c r="X440" s="176"/>
      <c r="Y440" s="176"/>
      <c r="Z440" s="176"/>
      <c r="AA440" s="176"/>
      <c r="AB440" s="176"/>
      <c r="AC440" s="176"/>
      <c r="AD440" s="176"/>
      <c r="AE440" s="176" t="s">
        <v>157</v>
      </c>
      <c r="AF440" s="176"/>
      <c r="AG440" s="176"/>
      <c r="AH440" s="176"/>
      <c r="AI440" s="176"/>
      <c r="AJ440" s="176"/>
      <c r="AK440" s="176"/>
      <c r="AL440" s="176"/>
      <c r="AM440" s="176"/>
      <c r="AN440" s="176"/>
      <c r="AO440" s="176"/>
      <c r="AP440" s="176"/>
      <c r="AQ440" s="176"/>
    </row>
    <row r="441" spans="1:43" ht="12" x14ac:dyDescent="0.25">
      <c r="A441" s="178"/>
      <c r="B441" s="178"/>
      <c r="C441" s="178"/>
      <c r="D441" s="178"/>
      <c r="E441" s="178"/>
      <c r="F441" s="178"/>
      <c r="G441" s="178"/>
      <c r="H441" s="178"/>
      <c r="I441" s="178"/>
      <c r="J441" s="178"/>
      <c r="K441" s="179"/>
      <c r="L441" s="180"/>
      <c r="M441" s="180"/>
      <c r="N441" s="180"/>
      <c r="O441" s="180"/>
      <c r="P441" s="180"/>
      <c r="Q441" s="180"/>
      <c r="R441" s="25" t="s">
        <v>346</v>
      </c>
      <c r="S441" s="25" t="s">
        <v>347</v>
      </c>
      <c r="T441" s="25" t="s">
        <v>348</v>
      </c>
      <c r="U441" s="25" t="s">
        <v>349</v>
      </c>
      <c r="V441" s="25" t="s">
        <v>350</v>
      </c>
      <c r="W441" s="25" t="s">
        <v>351</v>
      </c>
      <c r="X441" s="25" t="s">
        <v>352</v>
      </c>
      <c r="Y441" s="25" t="s">
        <v>353</v>
      </c>
      <c r="Z441" s="25" t="s">
        <v>354</v>
      </c>
      <c r="AA441" s="25" t="s">
        <v>355</v>
      </c>
      <c r="AB441" s="25" t="s">
        <v>356</v>
      </c>
      <c r="AC441" s="25" t="s">
        <v>357</v>
      </c>
      <c r="AD441" s="25" t="s">
        <v>84</v>
      </c>
      <c r="AE441" s="25" t="s">
        <v>346</v>
      </c>
      <c r="AF441" s="25" t="s">
        <v>347</v>
      </c>
      <c r="AG441" s="25" t="s">
        <v>348</v>
      </c>
      <c r="AH441" s="25" t="s">
        <v>349</v>
      </c>
      <c r="AI441" s="25" t="s">
        <v>350</v>
      </c>
      <c r="AJ441" s="25" t="s">
        <v>351</v>
      </c>
      <c r="AK441" s="25" t="s">
        <v>352</v>
      </c>
      <c r="AL441" s="25" t="s">
        <v>353</v>
      </c>
      <c r="AM441" s="25" t="s">
        <v>354</v>
      </c>
      <c r="AN441" s="25" t="s">
        <v>355</v>
      </c>
      <c r="AO441" s="25" t="s">
        <v>356</v>
      </c>
      <c r="AP441" s="25" t="s">
        <v>357</v>
      </c>
      <c r="AQ441" s="25" t="s">
        <v>84</v>
      </c>
    </row>
    <row r="442" spans="1:43" ht="96" x14ac:dyDescent="0.25">
      <c r="A442" s="4" t="s">
        <v>91</v>
      </c>
      <c r="B442" s="4" t="s">
        <v>254</v>
      </c>
      <c r="C442" s="67" t="s">
        <v>750</v>
      </c>
      <c r="D442" s="4" t="s">
        <v>90</v>
      </c>
      <c r="E442" s="148" t="s">
        <v>751</v>
      </c>
      <c r="F442" s="28" t="s">
        <v>752</v>
      </c>
      <c r="G442" s="29">
        <v>1</v>
      </c>
      <c r="H442" s="78" t="s">
        <v>587</v>
      </c>
      <c r="I442" s="28" t="s">
        <v>752</v>
      </c>
      <c r="J442" s="78" t="s">
        <v>587</v>
      </c>
      <c r="K442" s="29">
        <v>1</v>
      </c>
      <c r="L442" s="129">
        <v>7500</v>
      </c>
      <c r="M442" s="46">
        <v>7500</v>
      </c>
      <c r="N442" s="80" t="s">
        <v>53</v>
      </c>
      <c r="O442" s="30" t="s">
        <v>364</v>
      </c>
      <c r="P442" s="172" t="s">
        <v>753</v>
      </c>
      <c r="Q442" s="22" t="s">
        <v>366</v>
      </c>
      <c r="R442" s="78"/>
      <c r="S442" s="78"/>
      <c r="T442" s="78"/>
      <c r="U442" s="78"/>
      <c r="V442" s="78"/>
      <c r="W442" s="78"/>
      <c r="X442" s="78">
        <v>1</v>
      </c>
      <c r="Y442" s="78"/>
      <c r="Z442" s="78"/>
      <c r="AA442" s="78"/>
      <c r="AB442" s="78"/>
      <c r="AC442" s="78"/>
      <c r="AD442" s="73">
        <v>1</v>
      </c>
      <c r="AE442" s="78"/>
      <c r="AF442" s="78"/>
      <c r="AG442" s="78"/>
      <c r="AH442" s="78"/>
      <c r="AI442" s="78"/>
      <c r="AJ442" s="78"/>
      <c r="AK442" s="105">
        <v>7500</v>
      </c>
      <c r="AL442" s="78"/>
      <c r="AM442" s="78"/>
      <c r="AN442" s="78"/>
      <c r="AO442" s="78"/>
      <c r="AP442" s="78"/>
      <c r="AQ442" s="10">
        <v>7500</v>
      </c>
    </row>
    <row r="443" spans="1:43" ht="96" x14ac:dyDescent="0.25">
      <c r="A443" s="4" t="s">
        <v>91</v>
      </c>
      <c r="B443" s="4" t="s">
        <v>254</v>
      </c>
      <c r="C443" s="67" t="s">
        <v>750</v>
      </c>
      <c r="D443" s="4" t="s">
        <v>90</v>
      </c>
      <c r="E443" s="148" t="s">
        <v>754</v>
      </c>
      <c r="F443" s="28" t="s">
        <v>755</v>
      </c>
      <c r="G443" s="29">
        <v>1</v>
      </c>
      <c r="H443" s="78" t="s">
        <v>587</v>
      </c>
      <c r="I443" s="28" t="s">
        <v>755</v>
      </c>
      <c r="J443" s="78" t="s">
        <v>587</v>
      </c>
      <c r="K443" s="29">
        <v>1</v>
      </c>
      <c r="L443" s="129">
        <v>5500</v>
      </c>
      <c r="M443" s="46">
        <v>5500</v>
      </c>
      <c r="N443" s="72" t="s">
        <v>53</v>
      </c>
      <c r="O443" s="30" t="s">
        <v>364</v>
      </c>
      <c r="P443" s="172" t="s">
        <v>753</v>
      </c>
      <c r="Q443" s="22" t="s">
        <v>366</v>
      </c>
      <c r="R443" s="78"/>
      <c r="S443" s="78"/>
      <c r="T443" s="78"/>
      <c r="U443" s="78"/>
      <c r="V443" s="78"/>
      <c r="W443" s="78"/>
      <c r="X443" s="78">
        <v>1</v>
      </c>
      <c r="Y443" s="78"/>
      <c r="Z443" s="78"/>
      <c r="AA443" s="78"/>
      <c r="AB443" s="78"/>
      <c r="AC443" s="78"/>
      <c r="AD443" s="73">
        <v>1</v>
      </c>
      <c r="AE443" s="78"/>
      <c r="AF443" s="78"/>
      <c r="AG443" s="78"/>
      <c r="AH443" s="78"/>
      <c r="AI443" s="78"/>
      <c r="AJ443" s="78"/>
      <c r="AK443" s="105">
        <v>5500</v>
      </c>
      <c r="AL443" s="78"/>
      <c r="AM443" s="78"/>
      <c r="AN443" s="78"/>
      <c r="AO443" s="78"/>
      <c r="AP443" s="78"/>
      <c r="AQ443" s="10">
        <v>5500</v>
      </c>
    </row>
    <row r="444" spans="1:43" ht="96" x14ac:dyDescent="0.25">
      <c r="A444" s="4" t="s">
        <v>91</v>
      </c>
      <c r="B444" s="4" t="s">
        <v>254</v>
      </c>
      <c r="C444" s="67" t="s">
        <v>750</v>
      </c>
      <c r="D444" s="4" t="s">
        <v>90</v>
      </c>
      <c r="E444" s="148" t="s">
        <v>756</v>
      </c>
      <c r="F444" s="28" t="s">
        <v>757</v>
      </c>
      <c r="G444" s="29">
        <v>1</v>
      </c>
      <c r="H444" s="78" t="s">
        <v>587</v>
      </c>
      <c r="I444" s="28" t="s">
        <v>757</v>
      </c>
      <c r="J444" s="78" t="s">
        <v>587</v>
      </c>
      <c r="K444" s="29">
        <v>1</v>
      </c>
      <c r="L444" s="129">
        <v>6500</v>
      </c>
      <c r="M444" s="46">
        <v>6500</v>
      </c>
      <c r="N444" s="80" t="s">
        <v>53</v>
      </c>
      <c r="O444" s="30" t="s">
        <v>364</v>
      </c>
      <c r="P444" s="172" t="s">
        <v>753</v>
      </c>
      <c r="Q444" s="22" t="s">
        <v>366</v>
      </c>
      <c r="R444" s="78"/>
      <c r="S444" s="78"/>
      <c r="T444" s="78"/>
      <c r="U444" s="78"/>
      <c r="V444" s="78"/>
      <c r="W444" s="78"/>
      <c r="X444" s="78">
        <v>1</v>
      </c>
      <c r="Y444" s="78"/>
      <c r="Z444" s="78"/>
      <c r="AA444" s="78"/>
      <c r="AB444" s="78"/>
      <c r="AC444" s="78"/>
      <c r="AD444" s="73">
        <v>1</v>
      </c>
      <c r="AE444" s="78"/>
      <c r="AF444" s="78"/>
      <c r="AG444" s="78"/>
      <c r="AH444" s="78"/>
      <c r="AI444" s="78"/>
      <c r="AJ444" s="78"/>
      <c r="AK444" s="105">
        <v>6500</v>
      </c>
      <c r="AL444" s="78"/>
      <c r="AM444" s="78"/>
      <c r="AN444" s="78"/>
      <c r="AO444" s="78"/>
      <c r="AP444" s="78"/>
      <c r="AQ444" s="10">
        <v>6500</v>
      </c>
    </row>
    <row r="445" spans="1:43" ht="96" x14ac:dyDescent="0.25">
      <c r="A445" s="4" t="s">
        <v>91</v>
      </c>
      <c r="B445" s="4" t="s">
        <v>254</v>
      </c>
      <c r="C445" s="67" t="s">
        <v>750</v>
      </c>
      <c r="D445" s="4" t="s">
        <v>90</v>
      </c>
      <c r="E445" s="148" t="s">
        <v>758</v>
      </c>
      <c r="F445" s="28" t="s">
        <v>759</v>
      </c>
      <c r="G445" s="29">
        <v>2</v>
      </c>
      <c r="H445" s="78" t="s">
        <v>587</v>
      </c>
      <c r="I445" s="28" t="s">
        <v>759</v>
      </c>
      <c r="J445" s="78" t="s">
        <v>587</v>
      </c>
      <c r="K445" s="29">
        <v>2</v>
      </c>
      <c r="L445" s="129">
        <v>4500</v>
      </c>
      <c r="M445" s="46">
        <v>9000</v>
      </c>
      <c r="N445" s="80" t="s">
        <v>53</v>
      </c>
      <c r="O445" s="30" t="s">
        <v>364</v>
      </c>
      <c r="P445" s="172" t="s">
        <v>753</v>
      </c>
      <c r="Q445" s="22" t="s">
        <v>366</v>
      </c>
      <c r="R445" s="78"/>
      <c r="S445" s="78"/>
      <c r="T445" s="78"/>
      <c r="U445" s="78"/>
      <c r="V445" s="78"/>
      <c r="W445" s="78"/>
      <c r="X445" s="78">
        <v>2</v>
      </c>
      <c r="Y445" s="78"/>
      <c r="Z445" s="78"/>
      <c r="AA445" s="78"/>
      <c r="AB445" s="78"/>
      <c r="AC445" s="78"/>
      <c r="AD445" s="73">
        <v>2</v>
      </c>
      <c r="AE445" s="78"/>
      <c r="AF445" s="78"/>
      <c r="AG445" s="78"/>
      <c r="AH445" s="78"/>
      <c r="AI445" s="78"/>
      <c r="AJ445" s="78"/>
      <c r="AK445" s="105">
        <v>9000</v>
      </c>
      <c r="AL445" s="78"/>
      <c r="AM445" s="78"/>
      <c r="AN445" s="78"/>
      <c r="AO445" s="78"/>
      <c r="AP445" s="78"/>
      <c r="AQ445" s="10">
        <v>9000</v>
      </c>
    </row>
    <row r="446" spans="1:43" ht="96" x14ac:dyDescent="0.25">
      <c r="A446" s="4" t="s">
        <v>91</v>
      </c>
      <c r="B446" s="4" t="s">
        <v>254</v>
      </c>
      <c r="C446" s="67" t="s">
        <v>750</v>
      </c>
      <c r="D446" s="4" t="s">
        <v>90</v>
      </c>
      <c r="E446" s="148" t="s">
        <v>760</v>
      </c>
      <c r="F446" s="28" t="s">
        <v>761</v>
      </c>
      <c r="G446" s="29">
        <v>1</v>
      </c>
      <c r="H446" s="78" t="s">
        <v>587</v>
      </c>
      <c r="I446" s="28" t="s">
        <v>762</v>
      </c>
      <c r="J446" s="78" t="s">
        <v>587</v>
      </c>
      <c r="K446" s="29">
        <v>1</v>
      </c>
      <c r="L446" s="10">
        <v>250000</v>
      </c>
      <c r="M446" s="128">
        <v>250000</v>
      </c>
      <c r="N446" s="173" t="s">
        <v>5</v>
      </c>
      <c r="O446" s="22" t="s">
        <v>166</v>
      </c>
      <c r="P446" s="172" t="s">
        <v>753</v>
      </c>
      <c r="Q446" s="22" t="s">
        <v>366</v>
      </c>
      <c r="R446" s="78"/>
      <c r="S446" s="78"/>
      <c r="T446" s="78"/>
      <c r="U446" s="78"/>
      <c r="V446" s="78"/>
      <c r="W446" s="78"/>
      <c r="X446" s="78">
        <v>1</v>
      </c>
      <c r="Y446" s="78"/>
      <c r="Z446" s="78"/>
      <c r="AA446" s="78"/>
      <c r="AB446" s="78"/>
      <c r="AC446" s="78"/>
      <c r="AD446" s="73">
        <v>1</v>
      </c>
      <c r="AE446" s="78"/>
      <c r="AF446" s="78"/>
      <c r="AG446" s="78"/>
      <c r="AH446" s="78"/>
      <c r="AI446" s="78"/>
      <c r="AJ446" s="78"/>
      <c r="AK446" s="105">
        <v>250000</v>
      </c>
      <c r="AL446" s="78"/>
      <c r="AM446" s="78"/>
      <c r="AN446" s="78"/>
      <c r="AO446" s="78"/>
      <c r="AP446" s="78"/>
      <c r="AQ446" s="10">
        <v>250000</v>
      </c>
    </row>
    <row r="447" spans="1:43" ht="12" x14ac:dyDescent="0.25">
      <c r="A447" s="18"/>
      <c r="B447" s="18"/>
      <c r="C447" s="18"/>
      <c r="D447" s="18"/>
      <c r="E447" s="18"/>
      <c r="F447" s="50" t="s">
        <v>71</v>
      </c>
      <c r="G447" s="18"/>
      <c r="H447" s="18"/>
      <c r="I447" s="18"/>
      <c r="J447" s="139"/>
      <c r="K447" s="138"/>
      <c r="L447" s="138"/>
      <c r="M447" s="138">
        <v>278500</v>
      </c>
      <c r="N447" s="153"/>
      <c r="O447" s="154"/>
      <c r="P447" s="154"/>
      <c r="Q447" s="154"/>
      <c r="R447" s="154"/>
      <c r="S447" s="154"/>
      <c r="T447" s="154"/>
      <c r="U447" s="154"/>
      <c r="V447" s="154"/>
      <c r="W447" s="154"/>
      <c r="X447" s="154"/>
      <c r="Y447" s="154"/>
      <c r="Z447" s="154"/>
      <c r="AA447" s="154"/>
      <c r="AB447" s="154"/>
      <c r="AC447" s="154"/>
      <c r="AD447" s="154"/>
      <c r="AE447" s="138">
        <v>0</v>
      </c>
      <c r="AF447" s="138">
        <v>0</v>
      </c>
      <c r="AG447" s="138">
        <v>0</v>
      </c>
      <c r="AH447" s="138">
        <v>0</v>
      </c>
      <c r="AI447" s="138">
        <v>0</v>
      </c>
      <c r="AJ447" s="138">
        <v>0</v>
      </c>
      <c r="AK447" s="138">
        <v>278500</v>
      </c>
      <c r="AL447" s="138">
        <v>0</v>
      </c>
      <c r="AM447" s="138">
        <v>0</v>
      </c>
      <c r="AN447" s="138">
        <v>0</v>
      </c>
      <c r="AO447" s="138">
        <v>0</v>
      </c>
      <c r="AP447" s="138">
        <v>0</v>
      </c>
      <c r="AQ447" s="138">
        <v>278500</v>
      </c>
    </row>
    <row r="448" spans="1:43" ht="12" x14ac:dyDescent="0.25">
      <c r="A448" s="57"/>
      <c r="B448" s="57"/>
      <c r="C448" s="57"/>
      <c r="D448" s="57"/>
      <c r="E448" s="57"/>
      <c r="F448" s="58" t="s">
        <v>763</v>
      </c>
      <c r="G448" s="57"/>
      <c r="H448" s="59"/>
      <c r="I448" s="59"/>
      <c r="J448" s="59"/>
      <c r="K448" s="60"/>
      <c r="L448" s="60"/>
      <c r="M448" s="60">
        <v>278500</v>
      </c>
      <c r="N448" s="59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60">
        <v>0</v>
      </c>
      <c r="AF448" s="60">
        <v>0</v>
      </c>
      <c r="AG448" s="60">
        <v>0</v>
      </c>
      <c r="AH448" s="60">
        <v>0</v>
      </c>
      <c r="AI448" s="60">
        <v>0</v>
      </c>
      <c r="AJ448" s="60">
        <v>0</v>
      </c>
      <c r="AK448" s="60">
        <v>278500</v>
      </c>
      <c r="AL448" s="60">
        <v>0</v>
      </c>
      <c r="AM448" s="60">
        <v>0</v>
      </c>
      <c r="AN448" s="60">
        <v>0</v>
      </c>
      <c r="AO448" s="60">
        <v>0</v>
      </c>
      <c r="AP448" s="60">
        <v>0</v>
      </c>
      <c r="AQ448" s="60">
        <v>278500</v>
      </c>
    </row>
    <row r="449" spans="1:43" ht="24" x14ac:dyDescent="0.25">
      <c r="A449" s="62" t="s">
        <v>764</v>
      </c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</row>
    <row r="450" spans="1:43" ht="12" x14ac:dyDescent="0.25">
      <c r="A450" s="178" t="s">
        <v>88</v>
      </c>
      <c r="B450" s="178" t="s">
        <v>61</v>
      </c>
      <c r="C450" s="178" t="s">
        <v>154</v>
      </c>
      <c r="D450" s="178" t="s">
        <v>87</v>
      </c>
      <c r="E450" s="178" t="s">
        <v>62</v>
      </c>
      <c r="F450" s="178" t="s">
        <v>63</v>
      </c>
      <c r="G450" s="178" t="s">
        <v>64</v>
      </c>
      <c r="H450" s="178" t="s">
        <v>65</v>
      </c>
      <c r="I450" s="178" t="s">
        <v>66</v>
      </c>
      <c r="J450" s="178" t="s">
        <v>67</v>
      </c>
      <c r="K450" s="179" t="s">
        <v>344</v>
      </c>
      <c r="L450" s="180" t="s">
        <v>68</v>
      </c>
      <c r="M450" s="180" t="s">
        <v>7</v>
      </c>
      <c r="N450" s="180" t="s">
        <v>208</v>
      </c>
      <c r="O450" s="180" t="s">
        <v>345</v>
      </c>
      <c r="P450" s="180" t="s">
        <v>155</v>
      </c>
      <c r="Q450" s="180" t="s">
        <v>70</v>
      </c>
      <c r="R450" s="176" t="s">
        <v>156</v>
      </c>
      <c r="S450" s="176"/>
      <c r="T450" s="176"/>
      <c r="U450" s="176"/>
      <c r="V450" s="176"/>
      <c r="W450" s="176"/>
      <c r="X450" s="176"/>
      <c r="Y450" s="176"/>
      <c r="Z450" s="176"/>
      <c r="AA450" s="176"/>
      <c r="AB450" s="176"/>
      <c r="AC450" s="176"/>
      <c r="AD450" s="176"/>
      <c r="AE450" s="176" t="s">
        <v>157</v>
      </c>
      <c r="AF450" s="176"/>
      <c r="AG450" s="176"/>
      <c r="AH450" s="176"/>
      <c r="AI450" s="176"/>
      <c r="AJ450" s="176"/>
      <c r="AK450" s="176"/>
      <c r="AL450" s="176"/>
      <c r="AM450" s="176"/>
      <c r="AN450" s="176"/>
      <c r="AO450" s="176"/>
      <c r="AP450" s="176"/>
      <c r="AQ450" s="176"/>
    </row>
    <row r="451" spans="1:43" ht="12" x14ac:dyDescent="0.25">
      <c r="A451" s="178"/>
      <c r="B451" s="178"/>
      <c r="C451" s="178"/>
      <c r="D451" s="178"/>
      <c r="E451" s="178"/>
      <c r="F451" s="178"/>
      <c r="G451" s="178"/>
      <c r="H451" s="178"/>
      <c r="I451" s="178"/>
      <c r="J451" s="178"/>
      <c r="K451" s="179"/>
      <c r="L451" s="180"/>
      <c r="M451" s="180"/>
      <c r="N451" s="180"/>
      <c r="O451" s="180"/>
      <c r="P451" s="180"/>
      <c r="Q451" s="180"/>
      <c r="R451" s="25" t="s">
        <v>346</v>
      </c>
      <c r="S451" s="25" t="s">
        <v>347</v>
      </c>
      <c r="T451" s="25" t="s">
        <v>348</v>
      </c>
      <c r="U451" s="25" t="s">
        <v>349</v>
      </c>
      <c r="V451" s="25" t="s">
        <v>350</v>
      </c>
      <c r="W451" s="25" t="s">
        <v>351</v>
      </c>
      <c r="X451" s="25" t="s">
        <v>352</v>
      </c>
      <c r="Y451" s="25" t="s">
        <v>353</v>
      </c>
      <c r="Z451" s="25" t="s">
        <v>354</v>
      </c>
      <c r="AA451" s="25" t="s">
        <v>355</v>
      </c>
      <c r="AB451" s="25" t="s">
        <v>356</v>
      </c>
      <c r="AC451" s="25" t="s">
        <v>357</v>
      </c>
      <c r="AD451" s="25" t="s">
        <v>84</v>
      </c>
      <c r="AE451" s="25" t="s">
        <v>346</v>
      </c>
      <c r="AF451" s="25" t="s">
        <v>347</v>
      </c>
      <c r="AG451" s="25" t="s">
        <v>348</v>
      </c>
      <c r="AH451" s="25" t="s">
        <v>349</v>
      </c>
      <c r="AI451" s="25" t="s">
        <v>350</v>
      </c>
      <c r="AJ451" s="25" t="s">
        <v>351</v>
      </c>
      <c r="AK451" s="25" t="s">
        <v>352</v>
      </c>
      <c r="AL451" s="25" t="s">
        <v>353</v>
      </c>
      <c r="AM451" s="25" t="s">
        <v>354</v>
      </c>
      <c r="AN451" s="25" t="s">
        <v>355</v>
      </c>
      <c r="AO451" s="25" t="s">
        <v>356</v>
      </c>
      <c r="AP451" s="25" t="s">
        <v>357</v>
      </c>
      <c r="AQ451" s="25" t="s">
        <v>84</v>
      </c>
    </row>
    <row r="452" spans="1:43" ht="96" x14ac:dyDescent="0.25">
      <c r="A452" s="4" t="s">
        <v>91</v>
      </c>
      <c r="B452" s="4" t="s">
        <v>254</v>
      </c>
      <c r="C452" s="28" t="s">
        <v>765</v>
      </c>
      <c r="D452" s="4" t="s">
        <v>90</v>
      </c>
      <c r="E452" s="148" t="s">
        <v>766</v>
      </c>
      <c r="F452" s="92" t="s">
        <v>767</v>
      </c>
      <c r="G452" s="29">
        <v>50</v>
      </c>
      <c r="H452" s="78" t="s">
        <v>587</v>
      </c>
      <c r="I452" s="32" t="s">
        <v>391</v>
      </c>
      <c r="J452" s="78" t="s">
        <v>587</v>
      </c>
      <c r="K452" s="29">
        <v>50</v>
      </c>
      <c r="L452" s="46">
        <v>450</v>
      </c>
      <c r="M452" s="46">
        <v>22500</v>
      </c>
      <c r="N452" s="30" t="s">
        <v>3</v>
      </c>
      <c r="O452" s="30" t="s">
        <v>364</v>
      </c>
      <c r="P452" s="78" t="s">
        <v>768</v>
      </c>
      <c r="Q452" s="22" t="s">
        <v>366</v>
      </c>
      <c r="R452" s="78"/>
      <c r="S452" s="78"/>
      <c r="T452" s="78"/>
      <c r="U452" s="78"/>
      <c r="V452" s="78"/>
      <c r="W452" s="78"/>
      <c r="X452" s="78">
        <v>50</v>
      </c>
      <c r="Y452" s="78"/>
      <c r="Z452" s="78"/>
      <c r="AA452" s="78"/>
      <c r="AB452" s="78"/>
      <c r="AC452" s="78"/>
      <c r="AD452" s="73">
        <v>50</v>
      </c>
      <c r="AE452" s="105"/>
      <c r="AF452" s="105"/>
      <c r="AG452" s="105"/>
      <c r="AH452" s="105"/>
      <c r="AI452" s="105"/>
      <c r="AJ452" s="105"/>
      <c r="AK452" s="105">
        <v>22500</v>
      </c>
      <c r="AL452" s="105"/>
      <c r="AM452" s="105"/>
      <c r="AN452" s="105"/>
      <c r="AO452" s="105"/>
      <c r="AP452" s="105"/>
      <c r="AQ452" s="10">
        <v>22500</v>
      </c>
    </row>
    <row r="453" spans="1:43" s="36" customFormat="1" ht="96" x14ac:dyDescent="0.25">
      <c r="A453" s="11" t="s">
        <v>91</v>
      </c>
      <c r="B453" s="11" t="s">
        <v>254</v>
      </c>
      <c r="C453" s="28" t="s">
        <v>765</v>
      </c>
      <c r="D453" s="11" t="s">
        <v>90</v>
      </c>
      <c r="E453" s="150" t="s">
        <v>769</v>
      </c>
      <c r="F453" s="93" t="s">
        <v>770</v>
      </c>
      <c r="G453" s="29">
        <v>10</v>
      </c>
      <c r="H453" s="32" t="s">
        <v>587</v>
      </c>
      <c r="I453" s="32" t="s">
        <v>770</v>
      </c>
      <c r="J453" s="73" t="s">
        <v>587</v>
      </c>
      <c r="K453" s="29">
        <v>10</v>
      </c>
      <c r="L453" s="129">
        <v>150000</v>
      </c>
      <c r="M453" s="46">
        <v>1500000</v>
      </c>
      <c r="N453" s="30" t="s">
        <v>23</v>
      </c>
      <c r="O453" s="30" t="s">
        <v>218</v>
      </c>
      <c r="P453" s="73" t="s">
        <v>768</v>
      </c>
      <c r="Q453" s="30" t="s">
        <v>366</v>
      </c>
      <c r="R453" s="33"/>
      <c r="S453" s="33"/>
      <c r="T453" s="33">
        <v>3</v>
      </c>
      <c r="U453" s="33"/>
      <c r="V453" s="33"/>
      <c r="W453" s="33">
        <v>3</v>
      </c>
      <c r="X453" s="33"/>
      <c r="Y453" s="33"/>
      <c r="Z453" s="33">
        <v>3</v>
      </c>
      <c r="AA453" s="33"/>
      <c r="AB453" s="33"/>
      <c r="AC453" s="33">
        <v>1</v>
      </c>
      <c r="AD453" s="33">
        <v>10</v>
      </c>
      <c r="AE453" s="10"/>
      <c r="AF453" s="10"/>
      <c r="AG453" s="10">
        <v>450000</v>
      </c>
      <c r="AH453" s="10"/>
      <c r="AI453" s="10"/>
      <c r="AJ453" s="10">
        <v>450000</v>
      </c>
      <c r="AK453" s="10"/>
      <c r="AL453" s="10"/>
      <c r="AM453" s="10">
        <v>450000</v>
      </c>
      <c r="AN453" s="10"/>
      <c r="AO453" s="10"/>
      <c r="AP453" s="10">
        <v>150000</v>
      </c>
      <c r="AQ453" s="10">
        <v>1500000</v>
      </c>
    </row>
    <row r="454" spans="1:43" ht="96" x14ac:dyDescent="0.25">
      <c r="A454" s="4" t="s">
        <v>91</v>
      </c>
      <c r="B454" s="4" t="s">
        <v>254</v>
      </c>
      <c r="C454" s="28" t="s">
        <v>765</v>
      </c>
      <c r="D454" s="4" t="s">
        <v>90</v>
      </c>
      <c r="E454" s="148" t="s">
        <v>771</v>
      </c>
      <c r="F454" s="92" t="s">
        <v>772</v>
      </c>
      <c r="G454" s="29">
        <v>30</v>
      </c>
      <c r="H454" s="78" t="s">
        <v>587</v>
      </c>
      <c r="I454" s="32" t="s">
        <v>391</v>
      </c>
      <c r="J454" s="78" t="s">
        <v>587</v>
      </c>
      <c r="K454" s="29">
        <v>30</v>
      </c>
      <c r="L454" s="46">
        <v>450</v>
      </c>
      <c r="M454" s="46">
        <v>13500.271694727649</v>
      </c>
      <c r="N454" s="22" t="s">
        <v>3</v>
      </c>
      <c r="O454" s="22" t="s">
        <v>166</v>
      </c>
      <c r="P454" s="78" t="s">
        <v>768</v>
      </c>
      <c r="Q454" s="22" t="s">
        <v>366</v>
      </c>
      <c r="R454" s="78"/>
      <c r="S454" s="78"/>
      <c r="T454" s="78"/>
      <c r="U454" s="78"/>
      <c r="V454" s="78"/>
      <c r="W454" s="78"/>
      <c r="X454" s="78">
        <v>30</v>
      </c>
      <c r="Y454" s="78"/>
      <c r="Z454" s="78"/>
      <c r="AA454" s="78"/>
      <c r="AB454" s="78"/>
      <c r="AC454" s="78"/>
      <c r="AD454" s="73">
        <v>30</v>
      </c>
      <c r="AE454" s="105"/>
      <c r="AF454" s="105"/>
      <c r="AG454" s="105"/>
      <c r="AH454" s="105"/>
      <c r="AI454" s="105"/>
      <c r="AJ454" s="105"/>
      <c r="AK454" s="105">
        <v>13500.271694727649</v>
      </c>
      <c r="AL454" s="105"/>
      <c r="AM454" s="105"/>
      <c r="AN454" s="105"/>
      <c r="AO454" s="105"/>
      <c r="AP454" s="105"/>
      <c r="AQ454" s="10">
        <v>13500.271694727649</v>
      </c>
    </row>
    <row r="455" spans="1:43" ht="12" x14ac:dyDescent="0.25">
      <c r="A455" s="18"/>
      <c r="B455" s="18"/>
      <c r="C455" s="18"/>
      <c r="D455" s="18"/>
      <c r="E455" s="18"/>
      <c r="F455" s="50" t="s">
        <v>71</v>
      </c>
      <c r="G455" s="18"/>
      <c r="H455" s="18"/>
      <c r="I455" s="18"/>
      <c r="J455" s="139"/>
      <c r="K455" s="139"/>
      <c r="L455" s="138"/>
      <c r="M455" s="138">
        <v>1536000.2716947277</v>
      </c>
      <c r="N455" s="153"/>
      <c r="O455" s="154"/>
      <c r="P455" s="154"/>
      <c r="Q455" s="154"/>
      <c r="R455" s="154"/>
      <c r="S455" s="154"/>
      <c r="T455" s="154"/>
      <c r="U455" s="154"/>
      <c r="V455" s="154"/>
      <c r="W455" s="154"/>
      <c r="X455" s="154"/>
      <c r="Y455" s="154"/>
      <c r="Z455" s="154"/>
      <c r="AA455" s="154"/>
      <c r="AB455" s="154"/>
      <c r="AC455" s="154"/>
      <c r="AD455" s="154"/>
      <c r="AE455" s="138">
        <v>0</v>
      </c>
      <c r="AF455" s="138">
        <v>0</v>
      </c>
      <c r="AG455" s="138">
        <v>450000</v>
      </c>
      <c r="AH455" s="138">
        <v>0</v>
      </c>
      <c r="AI455" s="138">
        <v>0</v>
      </c>
      <c r="AJ455" s="138">
        <v>450000</v>
      </c>
      <c r="AK455" s="138">
        <v>36000.271694727649</v>
      </c>
      <c r="AL455" s="138">
        <v>0</v>
      </c>
      <c r="AM455" s="138">
        <v>450000</v>
      </c>
      <c r="AN455" s="138">
        <v>0</v>
      </c>
      <c r="AO455" s="138">
        <v>0</v>
      </c>
      <c r="AP455" s="138">
        <v>150000</v>
      </c>
      <c r="AQ455" s="138">
        <v>1536000.2716947277</v>
      </c>
    </row>
    <row r="456" spans="1:43" ht="24" x14ac:dyDescent="0.25">
      <c r="A456" s="57"/>
      <c r="B456" s="57"/>
      <c r="C456" s="57"/>
      <c r="D456" s="57"/>
      <c r="E456" s="57"/>
      <c r="F456" s="58" t="s">
        <v>773</v>
      </c>
      <c r="G456" s="57"/>
      <c r="H456" s="59"/>
      <c r="I456" s="59"/>
      <c r="J456" s="59"/>
      <c r="K456" s="59"/>
      <c r="L456" s="60"/>
      <c r="M456" s="60">
        <v>1536000.2716947277</v>
      </c>
      <c r="N456" s="59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60">
        <v>0</v>
      </c>
      <c r="AF456" s="60">
        <v>0</v>
      </c>
      <c r="AG456" s="60">
        <v>450000</v>
      </c>
      <c r="AH456" s="60">
        <v>0</v>
      </c>
      <c r="AI456" s="60">
        <v>0</v>
      </c>
      <c r="AJ456" s="60">
        <v>450000</v>
      </c>
      <c r="AK456" s="60">
        <v>36000.271694727649</v>
      </c>
      <c r="AL456" s="60">
        <v>0</v>
      </c>
      <c r="AM456" s="60">
        <v>450000</v>
      </c>
      <c r="AN456" s="60">
        <v>0</v>
      </c>
      <c r="AO456" s="60">
        <v>0</v>
      </c>
      <c r="AP456" s="60">
        <v>150000</v>
      </c>
      <c r="AQ456" s="60">
        <v>1536000.2716947277</v>
      </c>
    </row>
    <row r="457" spans="1:43" ht="12" x14ac:dyDescent="0.25">
      <c r="A457" s="62" t="s">
        <v>774</v>
      </c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</row>
    <row r="458" spans="1:43" ht="12" x14ac:dyDescent="0.25">
      <c r="A458" s="178" t="s">
        <v>88</v>
      </c>
      <c r="B458" s="178" t="s">
        <v>61</v>
      </c>
      <c r="C458" s="178" t="s">
        <v>154</v>
      </c>
      <c r="D458" s="178" t="s">
        <v>87</v>
      </c>
      <c r="E458" s="178" t="s">
        <v>62</v>
      </c>
      <c r="F458" s="178" t="s">
        <v>63</v>
      </c>
      <c r="G458" s="178" t="s">
        <v>64</v>
      </c>
      <c r="H458" s="178" t="s">
        <v>65</v>
      </c>
      <c r="I458" s="178" t="s">
        <v>66</v>
      </c>
      <c r="J458" s="178" t="s">
        <v>67</v>
      </c>
      <c r="K458" s="179" t="s">
        <v>344</v>
      </c>
      <c r="L458" s="180" t="s">
        <v>68</v>
      </c>
      <c r="M458" s="180" t="s">
        <v>7</v>
      </c>
      <c r="N458" s="180" t="s">
        <v>208</v>
      </c>
      <c r="O458" s="180" t="s">
        <v>345</v>
      </c>
      <c r="P458" s="180" t="s">
        <v>155</v>
      </c>
      <c r="Q458" s="180" t="s">
        <v>70</v>
      </c>
      <c r="R458" s="176" t="s">
        <v>156</v>
      </c>
      <c r="S458" s="176"/>
      <c r="T458" s="176"/>
      <c r="U458" s="176"/>
      <c r="V458" s="176"/>
      <c r="W458" s="176"/>
      <c r="X458" s="176"/>
      <c r="Y458" s="176"/>
      <c r="Z458" s="176"/>
      <c r="AA458" s="176"/>
      <c r="AB458" s="176"/>
      <c r="AC458" s="176"/>
      <c r="AD458" s="176"/>
      <c r="AE458" s="176" t="s">
        <v>157</v>
      </c>
      <c r="AF458" s="176"/>
      <c r="AG458" s="176"/>
      <c r="AH458" s="176"/>
      <c r="AI458" s="176"/>
      <c r="AJ458" s="176"/>
      <c r="AK458" s="176"/>
      <c r="AL458" s="176"/>
      <c r="AM458" s="176"/>
      <c r="AN458" s="176"/>
      <c r="AO458" s="176"/>
      <c r="AP458" s="176"/>
      <c r="AQ458" s="176"/>
    </row>
    <row r="459" spans="1:43" ht="12" x14ac:dyDescent="0.25">
      <c r="A459" s="178"/>
      <c r="B459" s="178"/>
      <c r="C459" s="178"/>
      <c r="D459" s="178"/>
      <c r="E459" s="178"/>
      <c r="F459" s="178"/>
      <c r="G459" s="178"/>
      <c r="H459" s="178"/>
      <c r="I459" s="178"/>
      <c r="J459" s="178"/>
      <c r="K459" s="179"/>
      <c r="L459" s="180"/>
      <c r="M459" s="180"/>
      <c r="N459" s="180"/>
      <c r="O459" s="180"/>
      <c r="P459" s="180"/>
      <c r="Q459" s="180"/>
      <c r="R459" s="25" t="s">
        <v>346</v>
      </c>
      <c r="S459" s="25" t="s">
        <v>347</v>
      </c>
      <c r="T459" s="25" t="s">
        <v>348</v>
      </c>
      <c r="U459" s="25" t="s">
        <v>349</v>
      </c>
      <c r="V459" s="25" t="s">
        <v>350</v>
      </c>
      <c r="W459" s="25" t="s">
        <v>351</v>
      </c>
      <c r="X459" s="25" t="s">
        <v>352</v>
      </c>
      <c r="Y459" s="25" t="s">
        <v>353</v>
      </c>
      <c r="Z459" s="25" t="s">
        <v>354</v>
      </c>
      <c r="AA459" s="25" t="s">
        <v>355</v>
      </c>
      <c r="AB459" s="25" t="s">
        <v>356</v>
      </c>
      <c r="AC459" s="25" t="s">
        <v>357</v>
      </c>
      <c r="AD459" s="25" t="s">
        <v>84</v>
      </c>
      <c r="AE459" s="25" t="s">
        <v>346</v>
      </c>
      <c r="AF459" s="25" t="s">
        <v>347</v>
      </c>
      <c r="AG459" s="25" t="s">
        <v>348</v>
      </c>
      <c r="AH459" s="25" t="s">
        <v>349</v>
      </c>
      <c r="AI459" s="25" t="s">
        <v>350</v>
      </c>
      <c r="AJ459" s="25" t="s">
        <v>351</v>
      </c>
      <c r="AK459" s="25" t="s">
        <v>352</v>
      </c>
      <c r="AL459" s="25" t="s">
        <v>353</v>
      </c>
      <c r="AM459" s="25" t="s">
        <v>354</v>
      </c>
      <c r="AN459" s="25" t="s">
        <v>355</v>
      </c>
      <c r="AO459" s="25" t="s">
        <v>356</v>
      </c>
      <c r="AP459" s="25" t="s">
        <v>357</v>
      </c>
      <c r="AQ459" s="25" t="s">
        <v>84</v>
      </c>
    </row>
    <row r="460" spans="1:43" ht="96" x14ac:dyDescent="0.25">
      <c r="A460" s="4" t="s">
        <v>91</v>
      </c>
      <c r="B460" s="4" t="s">
        <v>254</v>
      </c>
      <c r="C460" s="28" t="s">
        <v>775</v>
      </c>
      <c r="D460" s="4" t="s">
        <v>90</v>
      </c>
      <c r="E460" s="148" t="s">
        <v>776</v>
      </c>
      <c r="F460" s="32" t="s">
        <v>777</v>
      </c>
      <c r="G460" s="29">
        <v>6</v>
      </c>
      <c r="H460" s="78" t="s">
        <v>533</v>
      </c>
      <c r="I460" s="28" t="s">
        <v>778</v>
      </c>
      <c r="J460" s="78" t="s">
        <v>533</v>
      </c>
      <c r="K460" s="29">
        <v>6</v>
      </c>
      <c r="L460" s="46">
        <v>1434238.3222636629</v>
      </c>
      <c r="M460" s="46">
        <v>8605430</v>
      </c>
      <c r="N460" s="94" t="s">
        <v>52</v>
      </c>
      <c r="O460" s="22" t="s">
        <v>166</v>
      </c>
      <c r="P460" s="22" t="s">
        <v>779</v>
      </c>
      <c r="Q460" s="22" t="s">
        <v>366</v>
      </c>
      <c r="R460" s="78"/>
      <c r="S460" s="78"/>
      <c r="T460" s="78"/>
      <c r="U460" s="78">
        <v>3</v>
      </c>
      <c r="V460" s="78"/>
      <c r="W460" s="78"/>
      <c r="X460" s="78">
        <v>3</v>
      </c>
      <c r="Y460" s="78"/>
      <c r="Z460" s="78"/>
      <c r="AA460" s="78"/>
      <c r="AB460" s="78"/>
      <c r="AC460" s="78"/>
      <c r="AD460" s="73">
        <v>6</v>
      </c>
      <c r="AE460" s="121"/>
      <c r="AF460" s="121"/>
      <c r="AG460" s="121"/>
      <c r="AH460" s="121">
        <v>4302714.966790989</v>
      </c>
      <c r="AI460" s="121"/>
      <c r="AJ460" s="121"/>
      <c r="AK460" s="121">
        <v>4302715.033209011</v>
      </c>
      <c r="AL460" s="121"/>
      <c r="AM460" s="121"/>
      <c r="AN460" s="121"/>
      <c r="AO460" s="121"/>
      <c r="AP460" s="121"/>
      <c r="AQ460" s="10">
        <v>8605430</v>
      </c>
    </row>
    <row r="461" spans="1:43" ht="12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74">
        <v>8605430</v>
      </c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74">
        <v>0</v>
      </c>
      <c r="AF461" s="174">
        <v>0</v>
      </c>
      <c r="AG461" s="174">
        <v>0</v>
      </c>
      <c r="AH461" s="174">
        <v>4302714.966790989</v>
      </c>
      <c r="AI461" s="174">
        <v>0</v>
      </c>
      <c r="AJ461" s="174">
        <v>0</v>
      </c>
      <c r="AK461" s="174">
        <v>4302715.033209011</v>
      </c>
      <c r="AL461" s="174">
        <v>0</v>
      </c>
      <c r="AM461" s="174">
        <v>0</v>
      </c>
      <c r="AN461" s="174">
        <v>0</v>
      </c>
      <c r="AO461" s="174">
        <v>0</v>
      </c>
      <c r="AP461" s="174">
        <v>0</v>
      </c>
      <c r="AQ461" s="174">
        <v>8605430</v>
      </c>
    </row>
    <row r="462" spans="1:43" ht="96" x14ac:dyDescent="0.25">
      <c r="A462" s="4" t="s">
        <v>91</v>
      </c>
      <c r="B462" s="4" t="s">
        <v>254</v>
      </c>
      <c r="C462" s="28" t="s">
        <v>780</v>
      </c>
      <c r="D462" s="4" t="s">
        <v>90</v>
      </c>
      <c r="E462" s="177" t="s">
        <v>781</v>
      </c>
      <c r="F462" s="183" t="s">
        <v>782</v>
      </c>
      <c r="G462" s="29">
        <v>6</v>
      </c>
      <c r="H462" s="185" t="s">
        <v>783</v>
      </c>
      <c r="I462" s="32" t="s">
        <v>784</v>
      </c>
      <c r="J462" s="32" t="s">
        <v>785</v>
      </c>
      <c r="K462" s="29">
        <v>6</v>
      </c>
      <c r="L462" s="46">
        <v>56330.603356786618</v>
      </c>
      <c r="M462" s="46">
        <v>337983.62014071969</v>
      </c>
      <c r="N462" s="94" t="s">
        <v>8</v>
      </c>
      <c r="O462" s="22" t="s">
        <v>166</v>
      </c>
      <c r="P462" s="22" t="s">
        <v>779</v>
      </c>
      <c r="Q462" s="22" t="s">
        <v>366</v>
      </c>
      <c r="R462" s="78"/>
      <c r="S462" s="78"/>
      <c r="T462" s="78"/>
      <c r="U462" s="78"/>
      <c r="V462" s="78"/>
      <c r="W462" s="78"/>
      <c r="X462" s="78">
        <v>6</v>
      </c>
      <c r="Y462" s="78"/>
      <c r="Z462" s="78"/>
      <c r="AA462" s="78"/>
      <c r="AB462" s="78"/>
      <c r="AC462" s="78"/>
      <c r="AD462" s="73">
        <v>6</v>
      </c>
      <c r="AE462" s="121"/>
      <c r="AF462" s="121"/>
      <c r="AG462" s="121"/>
      <c r="AH462" s="121"/>
      <c r="AI462" s="121"/>
      <c r="AJ462" s="121"/>
      <c r="AK462" s="121">
        <v>337983.62014071969</v>
      </c>
      <c r="AL462" s="121"/>
      <c r="AM462" s="121"/>
      <c r="AN462" s="121"/>
      <c r="AO462" s="121"/>
      <c r="AP462" s="121"/>
      <c r="AQ462" s="10">
        <v>337983.62014071969</v>
      </c>
    </row>
    <row r="463" spans="1:43" s="36" customFormat="1" ht="96" x14ac:dyDescent="0.25">
      <c r="A463" s="11" t="s">
        <v>91</v>
      </c>
      <c r="B463" s="11" t="s">
        <v>254</v>
      </c>
      <c r="C463" s="28" t="s">
        <v>780</v>
      </c>
      <c r="D463" s="11" t="s">
        <v>90</v>
      </c>
      <c r="E463" s="177"/>
      <c r="F463" s="183"/>
      <c r="G463" s="29">
        <v>6</v>
      </c>
      <c r="H463" s="186"/>
      <c r="I463" s="32" t="s">
        <v>786</v>
      </c>
      <c r="J463" s="73" t="s">
        <v>785</v>
      </c>
      <c r="K463" s="29">
        <v>6</v>
      </c>
      <c r="L463" s="129">
        <v>112961.9114517565</v>
      </c>
      <c r="M463" s="46">
        <v>677771.46871053905</v>
      </c>
      <c r="N463" s="30" t="s">
        <v>24</v>
      </c>
      <c r="O463" s="30" t="s">
        <v>166</v>
      </c>
      <c r="P463" s="73" t="s">
        <v>779</v>
      </c>
      <c r="Q463" s="30" t="s">
        <v>366</v>
      </c>
      <c r="R463" s="33"/>
      <c r="S463" s="33"/>
      <c r="T463" s="33"/>
      <c r="U463" s="33"/>
      <c r="V463" s="33"/>
      <c r="W463" s="33"/>
      <c r="X463" s="33">
        <v>6</v>
      </c>
      <c r="Y463" s="33"/>
      <c r="Z463" s="33"/>
      <c r="AA463" s="33"/>
      <c r="AB463" s="33"/>
      <c r="AC463" s="33"/>
      <c r="AD463" s="33">
        <v>6</v>
      </c>
      <c r="AE463" s="10"/>
      <c r="AF463" s="10"/>
      <c r="AG463" s="10"/>
      <c r="AH463" s="10"/>
      <c r="AI463" s="10"/>
      <c r="AJ463" s="10"/>
      <c r="AK463" s="10">
        <v>677771.46871053905</v>
      </c>
      <c r="AL463" s="10"/>
      <c r="AM463" s="10"/>
      <c r="AN463" s="10"/>
      <c r="AO463" s="10"/>
      <c r="AP463" s="10"/>
      <c r="AQ463" s="10">
        <v>677771.46871053905</v>
      </c>
    </row>
    <row r="464" spans="1:43" ht="96" x14ac:dyDescent="0.25">
      <c r="A464" s="4" t="s">
        <v>91</v>
      </c>
      <c r="B464" s="4" t="s">
        <v>254</v>
      </c>
      <c r="C464" s="28" t="s">
        <v>780</v>
      </c>
      <c r="D464" s="4" t="s">
        <v>90</v>
      </c>
      <c r="E464" s="177"/>
      <c r="F464" s="183"/>
      <c r="G464" s="29">
        <v>6</v>
      </c>
      <c r="H464" s="187"/>
      <c r="I464" s="32" t="s">
        <v>787</v>
      </c>
      <c r="J464" s="32" t="s">
        <v>785</v>
      </c>
      <c r="K464" s="29">
        <v>6</v>
      </c>
      <c r="L464" s="46">
        <v>27591.866983573829</v>
      </c>
      <c r="M464" s="46">
        <v>165551.20190144298</v>
      </c>
      <c r="N464" s="72" t="s">
        <v>1</v>
      </c>
      <c r="O464" s="22" t="s">
        <v>166</v>
      </c>
      <c r="P464" s="22" t="s">
        <v>779</v>
      </c>
      <c r="Q464" s="22" t="s">
        <v>366</v>
      </c>
      <c r="R464" s="104"/>
      <c r="S464" s="104"/>
      <c r="T464" s="104"/>
      <c r="U464" s="104"/>
      <c r="V464" s="104"/>
      <c r="W464" s="104"/>
      <c r="X464" s="104">
        <v>6</v>
      </c>
      <c r="Y464" s="104"/>
      <c r="Z464" s="104"/>
      <c r="AA464" s="104"/>
      <c r="AB464" s="104"/>
      <c r="AC464" s="104"/>
      <c r="AD464" s="73">
        <v>6</v>
      </c>
      <c r="AE464" s="125"/>
      <c r="AF464" s="125"/>
      <c r="AG464" s="125"/>
      <c r="AH464" s="125"/>
      <c r="AI464" s="125"/>
      <c r="AJ464" s="125"/>
      <c r="AK464" s="125">
        <v>165551.20190144298</v>
      </c>
      <c r="AL464" s="125"/>
      <c r="AM464" s="125"/>
      <c r="AN464" s="125"/>
      <c r="AO464" s="125"/>
      <c r="AP464" s="125"/>
      <c r="AQ464" s="10">
        <v>165551.20190144298</v>
      </c>
    </row>
    <row r="465" spans="1:43" ht="96" x14ac:dyDescent="0.25">
      <c r="A465" s="4" t="s">
        <v>91</v>
      </c>
      <c r="B465" s="4" t="s">
        <v>254</v>
      </c>
      <c r="C465" s="28" t="s">
        <v>780</v>
      </c>
      <c r="D465" s="4" t="s">
        <v>90</v>
      </c>
      <c r="E465" s="177" t="s">
        <v>788</v>
      </c>
      <c r="F465" s="183" t="s">
        <v>789</v>
      </c>
      <c r="G465" s="29">
        <v>4</v>
      </c>
      <c r="H465" s="185" t="s">
        <v>790</v>
      </c>
      <c r="I465" s="32" t="s">
        <v>791</v>
      </c>
      <c r="J465" s="32" t="s">
        <v>785</v>
      </c>
      <c r="K465" s="29">
        <v>4</v>
      </c>
      <c r="L465" s="46">
        <v>33515.5490096352</v>
      </c>
      <c r="M465" s="46">
        <v>134062.1960385408</v>
      </c>
      <c r="N465" s="72" t="s">
        <v>1</v>
      </c>
      <c r="O465" s="22" t="s">
        <v>166</v>
      </c>
      <c r="P465" s="22" t="s">
        <v>779</v>
      </c>
      <c r="Q465" s="22" t="s">
        <v>366</v>
      </c>
      <c r="R465" s="104"/>
      <c r="S465" s="104"/>
      <c r="T465" s="104"/>
      <c r="U465" s="104"/>
      <c r="V465" s="104"/>
      <c r="W465" s="104"/>
      <c r="X465" s="104">
        <v>4</v>
      </c>
      <c r="Y465" s="104"/>
      <c r="Z465" s="104"/>
      <c r="AA465" s="104"/>
      <c r="AB465" s="104"/>
      <c r="AC465" s="104"/>
      <c r="AD465" s="73">
        <v>4</v>
      </c>
      <c r="AE465" s="125"/>
      <c r="AF465" s="125"/>
      <c r="AG465" s="125"/>
      <c r="AH465" s="125"/>
      <c r="AI465" s="125"/>
      <c r="AJ465" s="125"/>
      <c r="AK465" s="125">
        <v>134062.1960385408</v>
      </c>
      <c r="AL465" s="125"/>
      <c r="AM465" s="125"/>
      <c r="AN465" s="125"/>
      <c r="AO465" s="125"/>
      <c r="AP465" s="125"/>
      <c r="AQ465" s="10">
        <v>134062.1960385408</v>
      </c>
    </row>
    <row r="466" spans="1:43" s="36" customFormat="1" ht="96" x14ac:dyDescent="0.25">
      <c r="A466" s="11" t="s">
        <v>91</v>
      </c>
      <c r="B466" s="11" t="s">
        <v>254</v>
      </c>
      <c r="C466" s="28" t="s">
        <v>780</v>
      </c>
      <c r="D466" s="11" t="s">
        <v>90</v>
      </c>
      <c r="E466" s="177"/>
      <c r="F466" s="183"/>
      <c r="G466" s="29">
        <v>4</v>
      </c>
      <c r="H466" s="186"/>
      <c r="I466" s="32" t="s">
        <v>603</v>
      </c>
      <c r="J466" s="73" t="s">
        <v>785</v>
      </c>
      <c r="K466" s="29">
        <v>4</v>
      </c>
      <c r="L466" s="129">
        <v>9043.1791822292107</v>
      </c>
      <c r="M466" s="46">
        <v>36172.716728916843</v>
      </c>
      <c r="N466" s="30" t="s">
        <v>0</v>
      </c>
      <c r="O466" s="30" t="s">
        <v>166</v>
      </c>
      <c r="P466" s="73" t="s">
        <v>779</v>
      </c>
      <c r="Q466" s="30" t="s">
        <v>366</v>
      </c>
      <c r="R466" s="33"/>
      <c r="S466" s="33"/>
      <c r="T466" s="33"/>
      <c r="U466" s="33"/>
      <c r="V466" s="33"/>
      <c r="W466" s="33"/>
      <c r="X466" s="33">
        <v>4</v>
      </c>
      <c r="Y466" s="33"/>
      <c r="Z466" s="33"/>
      <c r="AA466" s="33"/>
      <c r="AB466" s="33"/>
      <c r="AC466" s="33"/>
      <c r="AD466" s="33">
        <v>4</v>
      </c>
      <c r="AE466" s="10"/>
      <c r="AF466" s="10"/>
      <c r="AG466" s="10"/>
      <c r="AH466" s="10"/>
      <c r="AI466" s="10"/>
      <c r="AJ466" s="10"/>
      <c r="AK466" s="10">
        <v>36172.716728916843</v>
      </c>
      <c r="AL466" s="10"/>
      <c r="AM466" s="10"/>
      <c r="AN466" s="10"/>
      <c r="AO466" s="10"/>
      <c r="AP466" s="10"/>
      <c r="AQ466" s="10">
        <v>36172.716728916843</v>
      </c>
    </row>
    <row r="467" spans="1:43" ht="96" x14ac:dyDescent="0.25">
      <c r="A467" s="4" t="s">
        <v>91</v>
      </c>
      <c r="B467" s="4" t="s">
        <v>254</v>
      </c>
      <c r="C467" s="28" t="s">
        <v>780</v>
      </c>
      <c r="D467" s="4" t="s">
        <v>90</v>
      </c>
      <c r="E467" s="177"/>
      <c r="F467" s="183"/>
      <c r="G467" s="29">
        <v>4</v>
      </c>
      <c r="H467" s="187"/>
      <c r="I467" s="32" t="s">
        <v>692</v>
      </c>
      <c r="J467" s="32" t="s">
        <v>785</v>
      </c>
      <c r="K467" s="29">
        <v>4</v>
      </c>
      <c r="L467" s="46">
        <v>16757.774504817586</v>
      </c>
      <c r="M467" s="46">
        <v>67031.098019270343</v>
      </c>
      <c r="N467" s="72" t="s">
        <v>1</v>
      </c>
      <c r="O467" s="22" t="s">
        <v>166</v>
      </c>
      <c r="P467" s="22" t="s">
        <v>779</v>
      </c>
      <c r="Q467" s="22" t="s">
        <v>366</v>
      </c>
      <c r="R467" s="78"/>
      <c r="S467" s="78"/>
      <c r="T467" s="78"/>
      <c r="U467" s="78">
        <v>4</v>
      </c>
      <c r="V467" s="78"/>
      <c r="W467" s="78"/>
      <c r="X467" s="78"/>
      <c r="Y467" s="78"/>
      <c r="Z467" s="78"/>
      <c r="AA467" s="78"/>
      <c r="AB467" s="78"/>
      <c r="AC467" s="78"/>
      <c r="AD467" s="73">
        <v>4</v>
      </c>
      <c r="AE467" s="121"/>
      <c r="AF467" s="121"/>
      <c r="AG467" s="121"/>
      <c r="AH467" s="121">
        <v>67031.098019270343</v>
      </c>
      <c r="AI467" s="121"/>
      <c r="AJ467" s="121"/>
      <c r="AK467" s="121"/>
      <c r="AL467" s="121"/>
      <c r="AM467" s="121"/>
      <c r="AN467" s="121"/>
      <c r="AO467" s="121"/>
      <c r="AP467" s="121"/>
      <c r="AQ467" s="10">
        <v>67031.098019270343</v>
      </c>
    </row>
    <row r="468" spans="1:43" ht="96" x14ac:dyDescent="0.25">
      <c r="A468" s="4" t="s">
        <v>91</v>
      </c>
      <c r="B468" s="4" t="s">
        <v>254</v>
      </c>
      <c r="C468" s="28" t="s">
        <v>780</v>
      </c>
      <c r="D468" s="4" t="s">
        <v>90</v>
      </c>
      <c r="E468" s="148" t="s">
        <v>792</v>
      </c>
      <c r="F468" s="32" t="s">
        <v>793</v>
      </c>
      <c r="G468" s="29">
        <v>4</v>
      </c>
      <c r="H468" s="78" t="s">
        <v>794</v>
      </c>
      <c r="I468" s="32" t="s">
        <v>791</v>
      </c>
      <c r="J468" s="78" t="s">
        <v>795</v>
      </c>
      <c r="K468" s="29">
        <v>4</v>
      </c>
      <c r="L468" s="46">
        <v>30163.994108671657</v>
      </c>
      <c r="M468" s="46">
        <v>120655.97643468663</v>
      </c>
      <c r="N468" s="72" t="s">
        <v>1</v>
      </c>
      <c r="O468" s="22" t="s">
        <v>166</v>
      </c>
      <c r="P468" s="22" t="s">
        <v>779</v>
      </c>
      <c r="Q468" s="22" t="s">
        <v>366</v>
      </c>
      <c r="R468" s="78"/>
      <c r="S468" s="78"/>
      <c r="T468" s="78"/>
      <c r="U468" s="78">
        <v>4</v>
      </c>
      <c r="V468" s="78"/>
      <c r="W468" s="78"/>
      <c r="X468" s="78"/>
      <c r="Y468" s="78"/>
      <c r="Z468" s="78"/>
      <c r="AA468" s="78"/>
      <c r="AB468" s="78"/>
      <c r="AC468" s="78"/>
      <c r="AD468" s="73">
        <v>4</v>
      </c>
      <c r="AE468" s="121"/>
      <c r="AF468" s="121"/>
      <c r="AG468" s="121"/>
      <c r="AH468" s="121">
        <v>120655.97643468663</v>
      </c>
      <c r="AI468" s="121"/>
      <c r="AJ468" s="121"/>
      <c r="AK468" s="121"/>
      <c r="AL468" s="121"/>
      <c r="AM468" s="121"/>
      <c r="AN468" s="121"/>
      <c r="AO468" s="121"/>
      <c r="AP468" s="121"/>
      <c r="AQ468" s="10">
        <v>120655.97643468663</v>
      </c>
    </row>
    <row r="469" spans="1:43" ht="12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74">
        <v>1539228.2779741162</v>
      </c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74">
        <v>0</v>
      </c>
      <c r="AF469" s="174">
        <v>0</v>
      </c>
      <c r="AG469" s="174">
        <v>0</v>
      </c>
      <c r="AH469" s="174">
        <v>187687.07445395697</v>
      </c>
      <c r="AI469" s="174">
        <v>0</v>
      </c>
      <c r="AJ469" s="174">
        <v>0</v>
      </c>
      <c r="AK469" s="174">
        <v>1351541.2035201592</v>
      </c>
      <c r="AL469" s="174">
        <v>0</v>
      </c>
      <c r="AM469" s="174">
        <v>0</v>
      </c>
      <c r="AN469" s="174">
        <v>0</v>
      </c>
      <c r="AO469" s="174">
        <v>0</v>
      </c>
      <c r="AP469" s="174">
        <v>0</v>
      </c>
      <c r="AQ469" s="174">
        <v>1539228.2779741162</v>
      </c>
    </row>
    <row r="470" spans="1:43" ht="96" x14ac:dyDescent="0.25">
      <c r="A470" s="4" t="s">
        <v>91</v>
      </c>
      <c r="B470" s="4" t="s">
        <v>254</v>
      </c>
      <c r="C470" s="78" t="s">
        <v>796</v>
      </c>
      <c r="D470" s="4" t="s">
        <v>90</v>
      </c>
      <c r="E470" s="148" t="s">
        <v>797</v>
      </c>
      <c r="F470" s="184" t="s">
        <v>798</v>
      </c>
      <c r="G470" s="29">
        <v>1</v>
      </c>
      <c r="H470" s="188" t="s">
        <v>799</v>
      </c>
      <c r="I470" s="95" t="s">
        <v>800</v>
      </c>
      <c r="J470" s="32" t="s">
        <v>799</v>
      </c>
      <c r="K470" s="29">
        <v>1</v>
      </c>
      <c r="L470" s="46">
        <v>134505.12347354137</v>
      </c>
      <c r="M470" s="128">
        <v>134505.12347354137</v>
      </c>
      <c r="N470" s="72" t="s">
        <v>32</v>
      </c>
      <c r="O470" s="72" t="s">
        <v>166</v>
      </c>
      <c r="P470" s="22" t="s">
        <v>779</v>
      </c>
      <c r="Q470" s="22" t="s">
        <v>366</v>
      </c>
      <c r="R470" s="78"/>
      <c r="S470" s="78"/>
      <c r="T470" s="78"/>
      <c r="U470" s="78"/>
      <c r="V470" s="78"/>
      <c r="W470" s="78"/>
      <c r="X470" s="78"/>
      <c r="Y470" s="78"/>
      <c r="Z470" s="78"/>
      <c r="AA470" s="78">
        <v>1</v>
      </c>
      <c r="AB470" s="78"/>
      <c r="AC470" s="78"/>
      <c r="AD470" s="73">
        <v>1</v>
      </c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>
        <v>134505.12347354137</v>
      </c>
      <c r="AO470" s="121"/>
      <c r="AP470" s="121"/>
      <c r="AQ470" s="10">
        <v>134505.12347354137</v>
      </c>
    </row>
    <row r="471" spans="1:43" ht="96" x14ac:dyDescent="0.25">
      <c r="A471" s="4" t="s">
        <v>91</v>
      </c>
      <c r="B471" s="4" t="s">
        <v>254</v>
      </c>
      <c r="C471" s="78" t="s">
        <v>796</v>
      </c>
      <c r="D471" s="4" t="s">
        <v>90</v>
      </c>
      <c r="E471" s="148" t="s">
        <v>801</v>
      </c>
      <c r="F471" s="184"/>
      <c r="G471" s="29">
        <v>25</v>
      </c>
      <c r="H471" s="189"/>
      <c r="I471" s="96" t="s">
        <v>802</v>
      </c>
      <c r="J471" s="96" t="s">
        <v>802</v>
      </c>
      <c r="K471" s="175">
        <v>25</v>
      </c>
      <c r="L471" s="105">
        <v>4546.4399999999996</v>
      </c>
      <c r="M471" s="105">
        <v>113660.99999999999</v>
      </c>
      <c r="N471" s="97" t="s">
        <v>103</v>
      </c>
      <c r="O471" s="98" t="s">
        <v>166</v>
      </c>
      <c r="P471" s="86" t="s">
        <v>779</v>
      </c>
      <c r="Q471" s="86" t="s">
        <v>366</v>
      </c>
      <c r="R471" s="84"/>
      <c r="S471" s="84"/>
      <c r="T471" s="78"/>
      <c r="U471" s="78"/>
      <c r="V471" s="78"/>
      <c r="W471" s="78"/>
      <c r="X471" s="78"/>
      <c r="Y471" s="78"/>
      <c r="Z471" s="78"/>
      <c r="AA471" s="78">
        <v>25</v>
      </c>
      <c r="AB471" s="78"/>
      <c r="AC471" s="78"/>
      <c r="AD471" s="73">
        <v>25</v>
      </c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>
        <v>113660.99999999999</v>
      </c>
      <c r="AO471" s="121"/>
      <c r="AP471" s="121"/>
      <c r="AQ471" s="10">
        <v>113660.99999999999</v>
      </c>
    </row>
    <row r="472" spans="1:43" ht="96" x14ac:dyDescent="0.25">
      <c r="A472" s="4" t="s">
        <v>91</v>
      </c>
      <c r="B472" s="4" t="s">
        <v>254</v>
      </c>
      <c r="C472" s="78" t="s">
        <v>796</v>
      </c>
      <c r="D472" s="4" t="s">
        <v>90</v>
      </c>
      <c r="E472" s="148" t="s">
        <v>803</v>
      </c>
      <c r="F472" s="32" t="s">
        <v>804</v>
      </c>
      <c r="G472" s="29">
        <v>14.227470009136001</v>
      </c>
      <c r="H472" s="78" t="s">
        <v>799</v>
      </c>
      <c r="I472" s="28" t="s">
        <v>799</v>
      </c>
      <c r="J472" s="78" t="s">
        <v>799</v>
      </c>
      <c r="K472" s="29">
        <v>14.227470009136001</v>
      </c>
      <c r="L472" s="46">
        <v>150000</v>
      </c>
      <c r="M472" s="128">
        <v>2134120.5013704002</v>
      </c>
      <c r="N472" s="72" t="s">
        <v>32</v>
      </c>
      <c r="O472" s="22" t="s">
        <v>166</v>
      </c>
      <c r="P472" s="22" t="s">
        <v>779</v>
      </c>
      <c r="Q472" s="22" t="s">
        <v>366</v>
      </c>
      <c r="R472" s="78"/>
      <c r="S472" s="78"/>
      <c r="T472" s="78"/>
      <c r="U472" s="78"/>
      <c r="V472" s="78"/>
      <c r="W472" s="78"/>
      <c r="X472" s="78"/>
      <c r="Y472" s="78"/>
      <c r="Z472" s="78"/>
      <c r="AA472" s="78">
        <v>14</v>
      </c>
      <c r="AB472" s="78"/>
      <c r="AC472" s="78"/>
      <c r="AD472" s="73">
        <v>14</v>
      </c>
      <c r="AE472" s="121"/>
      <c r="AF472" s="121"/>
      <c r="AG472" s="121"/>
      <c r="AH472" s="121"/>
      <c r="AI472" s="121"/>
      <c r="AJ472" s="121"/>
      <c r="AK472" s="121">
        <v>2134120.5013704002</v>
      </c>
      <c r="AL472" s="121"/>
      <c r="AM472" s="121"/>
      <c r="AN472" s="121"/>
      <c r="AO472" s="121"/>
      <c r="AP472" s="121"/>
      <c r="AQ472" s="10">
        <v>2134120.5013704002</v>
      </c>
    </row>
    <row r="473" spans="1:43" ht="96" x14ac:dyDescent="0.25">
      <c r="A473" s="4" t="s">
        <v>91</v>
      </c>
      <c r="B473" s="4" t="s">
        <v>254</v>
      </c>
      <c r="C473" s="78" t="s">
        <v>796</v>
      </c>
      <c r="D473" s="4" t="s">
        <v>90</v>
      </c>
      <c r="E473" s="148" t="s">
        <v>805</v>
      </c>
      <c r="F473" s="32" t="s">
        <v>806</v>
      </c>
      <c r="G473" s="29">
        <v>4</v>
      </c>
      <c r="H473" s="32" t="s">
        <v>799</v>
      </c>
      <c r="I473" s="32" t="s">
        <v>799</v>
      </c>
      <c r="J473" s="32" t="s">
        <v>799</v>
      </c>
      <c r="K473" s="29">
        <v>4</v>
      </c>
      <c r="L473" s="46">
        <v>134062.19603854069</v>
      </c>
      <c r="M473" s="128">
        <v>536249.03620611876</v>
      </c>
      <c r="N473" s="72" t="s">
        <v>32</v>
      </c>
      <c r="O473" s="72" t="s">
        <v>166</v>
      </c>
      <c r="P473" s="22" t="s">
        <v>779</v>
      </c>
      <c r="Q473" s="22" t="s">
        <v>366</v>
      </c>
      <c r="R473" s="78"/>
      <c r="S473" s="78"/>
      <c r="T473" s="78"/>
      <c r="U473" s="78"/>
      <c r="V473" s="78"/>
      <c r="W473" s="78"/>
      <c r="X473" s="78">
        <v>4</v>
      </c>
      <c r="Y473" s="78"/>
      <c r="Z473" s="78"/>
      <c r="AA473" s="78"/>
      <c r="AB473" s="78"/>
      <c r="AC473" s="78"/>
      <c r="AD473" s="73">
        <v>4</v>
      </c>
      <c r="AE473" s="121"/>
      <c r="AF473" s="121"/>
      <c r="AG473" s="121"/>
      <c r="AH473" s="121"/>
      <c r="AI473" s="121"/>
      <c r="AJ473" s="121"/>
      <c r="AK473" s="121">
        <v>536249.03620611876</v>
      </c>
      <c r="AL473" s="121"/>
      <c r="AM473" s="121"/>
      <c r="AN473" s="121"/>
      <c r="AO473" s="121"/>
      <c r="AP473" s="121"/>
      <c r="AQ473" s="10">
        <v>536249.03620611876</v>
      </c>
    </row>
    <row r="474" spans="1:43" s="36" customFormat="1" ht="96" x14ac:dyDescent="0.25">
      <c r="A474" s="11" t="s">
        <v>91</v>
      </c>
      <c r="B474" s="11" t="s">
        <v>254</v>
      </c>
      <c r="C474" s="104" t="s">
        <v>796</v>
      </c>
      <c r="D474" s="11" t="s">
        <v>90</v>
      </c>
      <c r="E474" s="150" t="s">
        <v>807</v>
      </c>
      <c r="F474" s="40" t="s">
        <v>808</v>
      </c>
      <c r="G474" s="107">
        <v>10</v>
      </c>
      <c r="H474" s="40" t="s">
        <v>809</v>
      </c>
      <c r="I474" s="40" t="s">
        <v>603</v>
      </c>
      <c r="J474" s="41" t="s">
        <v>809</v>
      </c>
      <c r="K474" s="107">
        <v>10</v>
      </c>
      <c r="L474" s="151">
        <v>6365.4</v>
      </c>
      <c r="M474" s="46">
        <v>63654.283271083157</v>
      </c>
      <c r="N474" s="34" t="s">
        <v>0</v>
      </c>
      <c r="O474" s="34" t="s">
        <v>166</v>
      </c>
      <c r="P474" s="41" t="s">
        <v>779</v>
      </c>
      <c r="Q474" s="34" t="s">
        <v>366</v>
      </c>
      <c r="R474" s="39"/>
      <c r="S474" s="39"/>
      <c r="T474" s="39"/>
      <c r="U474" s="39">
        <v>3</v>
      </c>
      <c r="V474" s="39"/>
      <c r="W474" s="39"/>
      <c r="X474" s="39">
        <v>3</v>
      </c>
      <c r="Y474" s="39"/>
      <c r="Z474" s="39"/>
      <c r="AA474" s="39">
        <v>4</v>
      </c>
      <c r="AB474" s="39"/>
      <c r="AC474" s="39"/>
      <c r="AD474" s="39">
        <v>10</v>
      </c>
      <c r="AE474" s="38"/>
      <c r="AF474" s="38"/>
      <c r="AG474" s="38"/>
      <c r="AH474" s="38">
        <v>19096.199999999997</v>
      </c>
      <c r="AI474" s="38"/>
      <c r="AJ474" s="38"/>
      <c r="AK474" s="38">
        <v>19096.199999999997</v>
      </c>
      <c r="AL474" s="38"/>
      <c r="AM474" s="38"/>
      <c r="AN474" s="38">
        <v>25461.883271083163</v>
      </c>
      <c r="AO474" s="38"/>
      <c r="AP474" s="38"/>
      <c r="AQ474" s="38">
        <v>63654.283271083157</v>
      </c>
    </row>
    <row r="475" spans="1:43" ht="96" x14ac:dyDescent="0.25">
      <c r="A475" s="4" t="s">
        <v>91</v>
      </c>
      <c r="B475" s="4" t="s">
        <v>254</v>
      </c>
      <c r="C475" s="78" t="s">
        <v>796</v>
      </c>
      <c r="D475" s="4" t="s">
        <v>90</v>
      </c>
      <c r="E475" s="148" t="s">
        <v>810</v>
      </c>
      <c r="F475" s="99" t="s">
        <v>811</v>
      </c>
      <c r="G475" s="107">
        <v>1</v>
      </c>
      <c r="H475" s="90" t="s">
        <v>554</v>
      </c>
      <c r="I475" s="40" t="s">
        <v>538</v>
      </c>
      <c r="J475" s="90" t="s">
        <v>554</v>
      </c>
      <c r="K475" s="166">
        <v>1</v>
      </c>
      <c r="L475" s="132">
        <v>1515567.8359762933</v>
      </c>
      <c r="M475" s="132"/>
      <c r="N475" s="100" t="s">
        <v>2</v>
      </c>
      <c r="O475" s="70" t="s">
        <v>166</v>
      </c>
      <c r="P475" s="70" t="s">
        <v>779</v>
      </c>
      <c r="Q475" s="70" t="s">
        <v>366</v>
      </c>
      <c r="R475" s="90"/>
      <c r="S475" s="90"/>
      <c r="T475" s="90"/>
      <c r="U475" s="90">
        <v>1</v>
      </c>
      <c r="V475" s="90"/>
      <c r="W475" s="90"/>
      <c r="X475" s="90"/>
      <c r="Y475" s="90"/>
      <c r="Z475" s="90"/>
      <c r="AA475" s="90"/>
      <c r="AB475" s="90"/>
      <c r="AC475" s="90"/>
      <c r="AD475" s="41">
        <v>1</v>
      </c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38">
        <v>0</v>
      </c>
    </row>
    <row r="476" spans="1:43" ht="96" x14ac:dyDescent="0.25">
      <c r="A476" s="4" t="s">
        <v>91</v>
      </c>
      <c r="B476" s="4" t="s">
        <v>254</v>
      </c>
      <c r="C476" s="78" t="s">
        <v>796</v>
      </c>
      <c r="D476" s="4" t="s">
        <v>90</v>
      </c>
      <c r="E476" s="148" t="s">
        <v>812</v>
      </c>
      <c r="F476" s="99" t="s">
        <v>813</v>
      </c>
      <c r="G476" s="107">
        <v>4</v>
      </c>
      <c r="H476" s="90" t="s">
        <v>554</v>
      </c>
      <c r="I476" s="40" t="s">
        <v>674</v>
      </c>
      <c r="J476" s="90" t="s">
        <v>554</v>
      </c>
      <c r="K476" s="107">
        <v>4</v>
      </c>
      <c r="L476" s="132">
        <v>100027.47717443536</v>
      </c>
      <c r="M476" s="132"/>
      <c r="N476" s="100" t="s">
        <v>2</v>
      </c>
      <c r="O476" s="70" t="s">
        <v>166</v>
      </c>
      <c r="P476" s="70" t="s">
        <v>779</v>
      </c>
      <c r="Q476" s="70" t="s">
        <v>366</v>
      </c>
      <c r="R476" s="90"/>
      <c r="S476" s="90"/>
      <c r="T476" s="90"/>
      <c r="U476" s="90">
        <v>1</v>
      </c>
      <c r="V476" s="90"/>
      <c r="W476" s="90"/>
      <c r="X476" s="90">
        <v>1</v>
      </c>
      <c r="Y476" s="90"/>
      <c r="Z476" s="90"/>
      <c r="AA476" s="90">
        <v>2</v>
      </c>
      <c r="AB476" s="90"/>
      <c r="AC476" s="90"/>
      <c r="AD476" s="41">
        <v>4</v>
      </c>
      <c r="AE476" s="167"/>
      <c r="AF476" s="167"/>
      <c r="AG476" s="167"/>
      <c r="AH476" s="167">
        <v>100027.47717443536</v>
      </c>
      <c r="AI476" s="167"/>
      <c r="AJ476" s="167"/>
      <c r="AK476" s="167">
        <v>100027.47717443536</v>
      </c>
      <c r="AL476" s="167"/>
      <c r="AM476" s="167"/>
      <c r="AN476" s="167">
        <v>200054.95434887</v>
      </c>
      <c r="AO476" s="167"/>
      <c r="AP476" s="167"/>
      <c r="AQ476" s="38">
        <v>400109.90869774076</v>
      </c>
    </row>
    <row r="477" spans="1:43" ht="96" x14ac:dyDescent="0.25">
      <c r="A477" s="4" t="s">
        <v>91</v>
      </c>
      <c r="B477" s="4" t="s">
        <v>254</v>
      </c>
      <c r="C477" s="78" t="s">
        <v>796</v>
      </c>
      <c r="D477" s="4" t="s">
        <v>90</v>
      </c>
      <c r="E477" s="148" t="s">
        <v>814</v>
      </c>
      <c r="F477" s="28" t="s">
        <v>815</v>
      </c>
      <c r="G477" s="29">
        <v>1</v>
      </c>
      <c r="H477" s="78" t="s">
        <v>816</v>
      </c>
      <c r="I477" s="32" t="s">
        <v>817</v>
      </c>
      <c r="J477" s="78" t="s">
        <v>816</v>
      </c>
      <c r="K477" s="29">
        <v>1</v>
      </c>
      <c r="L477" s="46">
        <v>12000</v>
      </c>
      <c r="M477" s="46">
        <v>12000</v>
      </c>
      <c r="N477" s="101" t="s">
        <v>36</v>
      </c>
      <c r="O477" s="22" t="s">
        <v>166</v>
      </c>
      <c r="P477" s="22" t="s">
        <v>779</v>
      </c>
      <c r="Q477" s="22" t="s">
        <v>366</v>
      </c>
      <c r="R477" s="78"/>
      <c r="S477" s="78"/>
      <c r="T477" s="78"/>
      <c r="U477" s="78">
        <v>1</v>
      </c>
      <c r="V477" s="78"/>
      <c r="W477" s="78"/>
      <c r="X477" s="78"/>
      <c r="Y477" s="78"/>
      <c r="Z477" s="78"/>
      <c r="AA477" s="78"/>
      <c r="AB477" s="78"/>
      <c r="AC477" s="78"/>
      <c r="AD477" s="73">
        <v>1</v>
      </c>
      <c r="AE477" s="121"/>
      <c r="AF477" s="121"/>
      <c r="AG477" s="121"/>
      <c r="AH477" s="121">
        <v>12000</v>
      </c>
      <c r="AI477" s="121"/>
      <c r="AJ477" s="121"/>
      <c r="AK477" s="121"/>
      <c r="AL477" s="121"/>
      <c r="AM477" s="121"/>
      <c r="AN477" s="121"/>
      <c r="AO477" s="121"/>
      <c r="AP477" s="121"/>
      <c r="AQ477" s="10">
        <v>12000</v>
      </c>
    </row>
    <row r="478" spans="1:43" ht="96" x14ac:dyDescent="0.25">
      <c r="A478" s="4" t="s">
        <v>91</v>
      </c>
      <c r="B478" s="4" t="s">
        <v>254</v>
      </c>
      <c r="C478" s="78" t="s">
        <v>796</v>
      </c>
      <c r="D478" s="4" t="s">
        <v>90</v>
      </c>
      <c r="E478" s="148" t="s">
        <v>818</v>
      </c>
      <c r="F478" s="28" t="s">
        <v>819</v>
      </c>
      <c r="G478" s="29">
        <v>1</v>
      </c>
      <c r="H478" s="32" t="s">
        <v>799</v>
      </c>
      <c r="I478" s="32" t="s">
        <v>527</v>
      </c>
      <c r="J478" s="32" t="s">
        <v>794</v>
      </c>
      <c r="K478" s="29">
        <v>1</v>
      </c>
      <c r="L478" s="46">
        <v>232523.29</v>
      </c>
      <c r="M478" s="46">
        <v>232523.06</v>
      </c>
      <c r="N478" s="72" t="s">
        <v>2</v>
      </c>
      <c r="O478" s="22" t="s">
        <v>166</v>
      </c>
      <c r="P478" s="22" t="s">
        <v>779</v>
      </c>
      <c r="Q478" s="22" t="s">
        <v>366</v>
      </c>
      <c r="R478" s="78"/>
      <c r="S478" s="78"/>
      <c r="T478" s="78"/>
      <c r="U478" s="78"/>
      <c r="V478" s="78"/>
      <c r="W478" s="78"/>
      <c r="X478" s="78"/>
      <c r="Y478" s="78"/>
      <c r="Z478" s="78"/>
      <c r="AA478" s="78">
        <v>1</v>
      </c>
      <c r="AB478" s="78"/>
      <c r="AC478" s="78"/>
      <c r="AD478" s="73">
        <v>1</v>
      </c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>
        <v>232523.06</v>
      </c>
      <c r="AO478" s="121"/>
      <c r="AP478" s="121"/>
      <c r="AQ478" s="10">
        <v>232523.06</v>
      </c>
    </row>
    <row r="479" spans="1:43" ht="96" x14ac:dyDescent="0.25">
      <c r="A479" s="4" t="s">
        <v>91</v>
      </c>
      <c r="B479" s="4" t="s">
        <v>254</v>
      </c>
      <c r="C479" s="78" t="s">
        <v>796</v>
      </c>
      <c r="D479" s="4" t="s">
        <v>90</v>
      </c>
      <c r="E479" s="148" t="s">
        <v>820</v>
      </c>
      <c r="F479" s="32" t="s">
        <v>821</v>
      </c>
      <c r="G479" s="29">
        <v>50</v>
      </c>
      <c r="H479" s="28" t="s">
        <v>822</v>
      </c>
      <c r="I479" s="28" t="s">
        <v>821</v>
      </c>
      <c r="J479" s="78" t="s">
        <v>823</v>
      </c>
      <c r="K479" s="29">
        <v>50</v>
      </c>
      <c r="L479" s="46">
        <v>12124.54</v>
      </c>
      <c r="M479" s="125">
        <v>606225</v>
      </c>
      <c r="N479" s="94" t="s">
        <v>51</v>
      </c>
      <c r="O479" s="22" t="s">
        <v>166</v>
      </c>
      <c r="P479" s="22" t="s">
        <v>779</v>
      </c>
      <c r="Q479" s="22" t="s">
        <v>366</v>
      </c>
      <c r="R479" s="78"/>
      <c r="S479" s="78"/>
      <c r="T479" s="78"/>
      <c r="U479" s="78">
        <v>10</v>
      </c>
      <c r="V479" s="78"/>
      <c r="W479" s="78"/>
      <c r="X479" s="78">
        <v>20</v>
      </c>
      <c r="Y479" s="78"/>
      <c r="Z479" s="78"/>
      <c r="AA479" s="78">
        <v>20</v>
      </c>
      <c r="AB479" s="78"/>
      <c r="AC479" s="78"/>
      <c r="AD479" s="73">
        <v>50</v>
      </c>
      <c r="AE479" s="121"/>
      <c r="AF479" s="121"/>
      <c r="AG479" s="121"/>
      <c r="AH479" s="121">
        <v>121245.40000000001</v>
      </c>
      <c r="AI479" s="121"/>
      <c r="AJ479" s="121"/>
      <c r="AK479" s="121">
        <v>242490.80000000002</v>
      </c>
      <c r="AL479" s="121"/>
      <c r="AM479" s="121"/>
      <c r="AN479" s="121">
        <v>242488.80000000002</v>
      </c>
      <c r="AO479" s="121"/>
      <c r="AP479" s="121"/>
      <c r="AQ479" s="10">
        <v>606225</v>
      </c>
    </row>
    <row r="480" spans="1:43" ht="12" x14ac:dyDescent="0.25">
      <c r="A480" s="18"/>
      <c r="B480" s="18"/>
      <c r="C480" s="18"/>
      <c r="D480" s="18"/>
      <c r="E480" s="18"/>
      <c r="F480" s="50" t="s">
        <v>71</v>
      </c>
      <c r="G480" s="18"/>
      <c r="H480" s="18"/>
      <c r="I480" s="18"/>
      <c r="J480" s="139"/>
      <c r="K480" s="139"/>
      <c r="L480" s="138"/>
      <c r="M480" s="138">
        <v>3832938.0043211435</v>
      </c>
      <c r="N480" s="153"/>
      <c r="O480" s="154"/>
      <c r="P480" s="154"/>
      <c r="Q480" s="154"/>
      <c r="R480" s="154"/>
      <c r="S480" s="154"/>
      <c r="T480" s="154"/>
      <c r="U480" s="154"/>
      <c r="V480" s="154"/>
      <c r="W480" s="154"/>
      <c r="X480" s="154"/>
      <c r="Y480" s="154"/>
      <c r="Z480" s="154"/>
      <c r="AA480" s="154"/>
      <c r="AB480" s="154"/>
      <c r="AC480" s="154"/>
      <c r="AD480" s="154"/>
      <c r="AE480" s="138">
        <v>0</v>
      </c>
      <c r="AF480" s="138">
        <v>0</v>
      </c>
      <c r="AG480" s="138">
        <v>0</v>
      </c>
      <c r="AH480" s="138">
        <v>252369.07717443537</v>
      </c>
      <c r="AI480" s="138">
        <v>0</v>
      </c>
      <c r="AJ480" s="138">
        <v>0</v>
      </c>
      <c r="AK480" s="138">
        <v>3031984.0147509542</v>
      </c>
      <c r="AL480" s="138">
        <v>0</v>
      </c>
      <c r="AM480" s="138">
        <v>0</v>
      </c>
      <c r="AN480" s="138">
        <v>948694.82109349454</v>
      </c>
      <c r="AO480" s="138">
        <v>0</v>
      </c>
      <c r="AP480" s="138">
        <v>0</v>
      </c>
      <c r="AQ480" s="138">
        <v>4233047.9130188841</v>
      </c>
    </row>
    <row r="481" spans="1:43" ht="24" x14ac:dyDescent="0.25">
      <c r="A481" s="57"/>
      <c r="B481" s="57"/>
      <c r="C481" s="57"/>
      <c r="D481" s="57"/>
      <c r="E481" s="57"/>
      <c r="F481" s="58" t="s">
        <v>773</v>
      </c>
      <c r="G481" s="57"/>
      <c r="H481" s="59"/>
      <c r="I481" s="59"/>
      <c r="J481" s="59"/>
      <c r="K481" s="59"/>
      <c r="L481" s="60"/>
      <c r="M481" s="60">
        <v>13977596.282295261</v>
      </c>
      <c r="N481" s="59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60">
        <v>0</v>
      </c>
      <c r="AF481" s="60">
        <v>0</v>
      </c>
      <c r="AG481" s="60">
        <v>0</v>
      </c>
      <c r="AH481" s="60">
        <v>4742771.1184193818</v>
      </c>
      <c r="AI481" s="60">
        <v>0</v>
      </c>
      <c r="AJ481" s="60">
        <v>0</v>
      </c>
      <c r="AK481" s="60">
        <v>8686240.2514801249</v>
      </c>
      <c r="AL481" s="60">
        <v>0</v>
      </c>
      <c r="AM481" s="60">
        <v>0</v>
      </c>
      <c r="AN481" s="60">
        <v>948694.82109349454</v>
      </c>
      <c r="AO481" s="60">
        <v>0</v>
      </c>
      <c r="AP481" s="60">
        <v>0</v>
      </c>
      <c r="AQ481" s="60">
        <v>14377706.190993</v>
      </c>
    </row>
    <row r="482" spans="1:43" ht="24" x14ac:dyDescent="0.25">
      <c r="A482" s="62" t="s">
        <v>824</v>
      </c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</row>
    <row r="483" spans="1:43" ht="12" x14ac:dyDescent="0.25">
      <c r="A483" s="178" t="s">
        <v>88</v>
      </c>
      <c r="B483" s="178" t="s">
        <v>61</v>
      </c>
      <c r="C483" s="178" t="s">
        <v>154</v>
      </c>
      <c r="D483" s="178" t="s">
        <v>87</v>
      </c>
      <c r="E483" s="178" t="s">
        <v>62</v>
      </c>
      <c r="F483" s="178" t="s">
        <v>63</v>
      </c>
      <c r="G483" s="178" t="s">
        <v>64</v>
      </c>
      <c r="H483" s="178" t="s">
        <v>65</v>
      </c>
      <c r="I483" s="178" t="s">
        <v>66</v>
      </c>
      <c r="J483" s="178" t="s">
        <v>67</v>
      </c>
      <c r="K483" s="179" t="s">
        <v>344</v>
      </c>
      <c r="L483" s="180" t="s">
        <v>68</v>
      </c>
      <c r="M483" s="180" t="s">
        <v>7</v>
      </c>
      <c r="N483" s="180" t="s">
        <v>208</v>
      </c>
      <c r="O483" s="180" t="s">
        <v>345</v>
      </c>
      <c r="P483" s="180" t="s">
        <v>155</v>
      </c>
      <c r="Q483" s="180" t="s">
        <v>70</v>
      </c>
      <c r="R483" s="176" t="s">
        <v>156</v>
      </c>
      <c r="S483" s="176"/>
      <c r="T483" s="176"/>
      <c r="U483" s="176"/>
      <c r="V483" s="176"/>
      <c r="W483" s="176"/>
      <c r="X483" s="176"/>
      <c r="Y483" s="176"/>
      <c r="Z483" s="176"/>
      <c r="AA483" s="176"/>
      <c r="AB483" s="176"/>
      <c r="AC483" s="176"/>
      <c r="AD483" s="176"/>
      <c r="AE483" s="176" t="s">
        <v>157</v>
      </c>
      <c r="AF483" s="176"/>
      <c r="AG483" s="176"/>
      <c r="AH483" s="176"/>
      <c r="AI483" s="176"/>
      <c r="AJ483" s="176"/>
      <c r="AK483" s="176"/>
      <c r="AL483" s="176"/>
      <c r="AM483" s="176"/>
      <c r="AN483" s="176"/>
      <c r="AO483" s="176"/>
      <c r="AP483" s="176"/>
      <c r="AQ483" s="176"/>
    </row>
    <row r="484" spans="1:43" ht="12" x14ac:dyDescent="0.25">
      <c r="A484" s="178"/>
      <c r="B484" s="178"/>
      <c r="C484" s="178"/>
      <c r="D484" s="178"/>
      <c r="E484" s="178"/>
      <c r="F484" s="178"/>
      <c r="G484" s="178"/>
      <c r="H484" s="178"/>
      <c r="I484" s="178"/>
      <c r="J484" s="178"/>
      <c r="K484" s="179"/>
      <c r="L484" s="180"/>
      <c r="M484" s="180"/>
      <c r="N484" s="180"/>
      <c r="O484" s="180"/>
      <c r="P484" s="180"/>
      <c r="Q484" s="180"/>
      <c r="R484" s="25" t="s">
        <v>346</v>
      </c>
      <c r="S484" s="25" t="s">
        <v>347</v>
      </c>
      <c r="T484" s="25" t="s">
        <v>348</v>
      </c>
      <c r="U484" s="25" t="s">
        <v>349</v>
      </c>
      <c r="V484" s="25" t="s">
        <v>350</v>
      </c>
      <c r="W484" s="25" t="s">
        <v>351</v>
      </c>
      <c r="X484" s="25" t="s">
        <v>352</v>
      </c>
      <c r="Y484" s="25" t="s">
        <v>353</v>
      </c>
      <c r="Z484" s="25" t="s">
        <v>354</v>
      </c>
      <c r="AA484" s="25" t="s">
        <v>355</v>
      </c>
      <c r="AB484" s="25" t="s">
        <v>356</v>
      </c>
      <c r="AC484" s="25" t="s">
        <v>357</v>
      </c>
      <c r="AD484" s="25" t="s">
        <v>84</v>
      </c>
      <c r="AE484" s="25" t="s">
        <v>346</v>
      </c>
      <c r="AF484" s="25" t="s">
        <v>347</v>
      </c>
      <c r="AG484" s="25" t="s">
        <v>348</v>
      </c>
      <c r="AH484" s="25" t="s">
        <v>349</v>
      </c>
      <c r="AI484" s="25" t="s">
        <v>350</v>
      </c>
      <c r="AJ484" s="25" t="s">
        <v>351</v>
      </c>
      <c r="AK484" s="25" t="s">
        <v>352</v>
      </c>
      <c r="AL484" s="25" t="s">
        <v>353</v>
      </c>
      <c r="AM484" s="25" t="s">
        <v>354</v>
      </c>
      <c r="AN484" s="25" t="s">
        <v>355</v>
      </c>
      <c r="AO484" s="25" t="s">
        <v>356</v>
      </c>
      <c r="AP484" s="25" t="s">
        <v>357</v>
      </c>
      <c r="AQ484" s="25" t="s">
        <v>84</v>
      </c>
    </row>
    <row r="485" spans="1:43" ht="96" x14ac:dyDescent="0.25">
      <c r="A485" s="4" t="s">
        <v>91</v>
      </c>
      <c r="B485" s="4" t="s">
        <v>254</v>
      </c>
      <c r="C485" s="78" t="s">
        <v>825</v>
      </c>
      <c r="D485" s="4" t="s">
        <v>90</v>
      </c>
      <c r="E485" s="102" t="s">
        <v>826</v>
      </c>
      <c r="F485" s="4" t="s">
        <v>827</v>
      </c>
      <c r="G485" s="73">
        <v>4</v>
      </c>
      <c r="H485" s="69" t="s">
        <v>553</v>
      </c>
      <c r="I485" s="32" t="s">
        <v>584</v>
      </c>
      <c r="J485" s="32" t="s">
        <v>828</v>
      </c>
      <c r="K485" s="29">
        <v>1</v>
      </c>
      <c r="L485" s="46">
        <v>24249.086917939374</v>
      </c>
      <c r="M485" s="46">
        <v>24249.086917939374</v>
      </c>
      <c r="N485" s="30" t="s">
        <v>3</v>
      </c>
      <c r="O485" s="30" t="s">
        <v>364</v>
      </c>
      <c r="P485" s="22" t="s">
        <v>829</v>
      </c>
      <c r="Q485" s="22" t="s">
        <v>366</v>
      </c>
      <c r="R485" s="78"/>
      <c r="S485" s="78"/>
      <c r="T485" s="78"/>
      <c r="U485" s="78">
        <v>1</v>
      </c>
      <c r="V485" s="78"/>
      <c r="W485" s="78"/>
      <c r="X485" s="78"/>
      <c r="Y485" s="78"/>
      <c r="Z485" s="78"/>
      <c r="AA485" s="78"/>
      <c r="AB485" s="78"/>
      <c r="AC485" s="78"/>
      <c r="AD485" s="73">
        <v>1</v>
      </c>
      <c r="AE485" s="78"/>
      <c r="AF485" s="78"/>
      <c r="AG485" s="78"/>
      <c r="AH485" s="46">
        <v>24249.086917939374</v>
      </c>
      <c r="AI485" s="78"/>
      <c r="AJ485" s="78"/>
      <c r="AK485" s="78"/>
      <c r="AL485" s="78"/>
      <c r="AM485" s="78"/>
      <c r="AN485" s="78"/>
      <c r="AO485" s="78"/>
      <c r="AP485" s="78"/>
      <c r="AQ485" s="10">
        <v>24249.086917939374</v>
      </c>
    </row>
    <row r="486" spans="1:43" ht="12" x14ac:dyDescent="0.25">
      <c r="A486" s="18"/>
      <c r="B486" s="18"/>
      <c r="C486" s="18"/>
      <c r="D486" s="18"/>
      <c r="E486" s="18"/>
      <c r="F486" s="50" t="s">
        <v>71</v>
      </c>
      <c r="G486" s="18"/>
      <c r="H486" s="18"/>
      <c r="I486" s="18"/>
      <c r="J486" s="139"/>
      <c r="K486" s="139"/>
      <c r="L486" s="138"/>
      <c r="M486" s="141">
        <v>24249.086917939374</v>
      </c>
      <c r="N486" s="153"/>
      <c r="O486" s="154"/>
      <c r="P486" s="154"/>
      <c r="Q486" s="154"/>
      <c r="R486" s="154"/>
      <c r="S486" s="154"/>
      <c r="T486" s="154"/>
      <c r="U486" s="154"/>
      <c r="V486" s="154"/>
      <c r="W486" s="154"/>
      <c r="X486" s="154"/>
      <c r="Y486" s="154"/>
      <c r="Z486" s="154"/>
      <c r="AA486" s="154"/>
      <c r="AB486" s="154"/>
      <c r="AC486" s="154"/>
      <c r="AD486" s="154"/>
      <c r="AE486" s="141">
        <v>0</v>
      </c>
      <c r="AF486" s="141">
        <v>0</v>
      </c>
      <c r="AG486" s="141">
        <v>0</v>
      </c>
      <c r="AH486" s="141">
        <v>24249.086917939374</v>
      </c>
      <c r="AI486" s="141">
        <v>0</v>
      </c>
      <c r="AJ486" s="141">
        <v>0</v>
      </c>
      <c r="AK486" s="141">
        <v>0</v>
      </c>
      <c r="AL486" s="141">
        <v>0</v>
      </c>
      <c r="AM486" s="141">
        <v>0</v>
      </c>
      <c r="AN486" s="141">
        <v>0</v>
      </c>
      <c r="AO486" s="141">
        <v>0</v>
      </c>
      <c r="AP486" s="141">
        <v>0</v>
      </c>
      <c r="AQ486" s="141">
        <v>24249.086917939374</v>
      </c>
    </row>
    <row r="487" spans="1:43" ht="24" x14ac:dyDescent="0.25">
      <c r="A487" s="57"/>
      <c r="B487" s="57"/>
      <c r="C487" s="57"/>
      <c r="D487" s="57"/>
      <c r="E487" s="57"/>
      <c r="F487" s="58" t="s">
        <v>830</v>
      </c>
      <c r="G487" s="57"/>
      <c r="H487" s="59"/>
      <c r="I487" s="59"/>
      <c r="J487" s="59"/>
      <c r="K487" s="59"/>
      <c r="L487" s="60"/>
      <c r="M487" s="103">
        <v>24249.086917939374</v>
      </c>
      <c r="N487" s="59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103">
        <v>0</v>
      </c>
      <c r="AF487" s="103">
        <v>0</v>
      </c>
      <c r="AG487" s="103">
        <v>0</v>
      </c>
      <c r="AH487" s="103">
        <v>24249.086917939374</v>
      </c>
      <c r="AI487" s="103">
        <v>0</v>
      </c>
      <c r="AJ487" s="103">
        <v>0</v>
      </c>
      <c r="AK487" s="103">
        <v>0</v>
      </c>
      <c r="AL487" s="103">
        <v>0</v>
      </c>
      <c r="AM487" s="103">
        <v>0</v>
      </c>
      <c r="AN487" s="103">
        <v>0</v>
      </c>
      <c r="AO487" s="103">
        <v>0</v>
      </c>
      <c r="AP487" s="103">
        <v>0</v>
      </c>
      <c r="AQ487" s="103">
        <v>24249.086917939374</v>
      </c>
    </row>
    <row r="488" spans="1:43" ht="12" x14ac:dyDescent="0.25">
      <c r="A488" s="62" t="s">
        <v>831</v>
      </c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</row>
    <row r="489" spans="1:43" ht="12" x14ac:dyDescent="0.25">
      <c r="A489" s="178" t="s">
        <v>88</v>
      </c>
      <c r="B489" s="178" t="s">
        <v>61</v>
      </c>
      <c r="C489" s="178" t="s">
        <v>154</v>
      </c>
      <c r="D489" s="178" t="s">
        <v>87</v>
      </c>
      <c r="E489" s="178" t="s">
        <v>62</v>
      </c>
      <c r="F489" s="178" t="s">
        <v>63</v>
      </c>
      <c r="G489" s="178" t="s">
        <v>64</v>
      </c>
      <c r="H489" s="178" t="s">
        <v>65</v>
      </c>
      <c r="I489" s="178" t="s">
        <v>66</v>
      </c>
      <c r="J489" s="178" t="s">
        <v>67</v>
      </c>
      <c r="K489" s="179" t="s">
        <v>344</v>
      </c>
      <c r="L489" s="180" t="s">
        <v>68</v>
      </c>
      <c r="M489" s="180" t="s">
        <v>7</v>
      </c>
      <c r="N489" s="180" t="s">
        <v>208</v>
      </c>
      <c r="O489" s="180" t="s">
        <v>345</v>
      </c>
      <c r="P489" s="180" t="s">
        <v>155</v>
      </c>
      <c r="Q489" s="180" t="s">
        <v>70</v>
      </c>
      <c r="R489" s="176" t="s">
        <v>156</v>
      </c>
      <c r="S489" s="176"/>
      <c r="T489" s="176"/>
      <c r="U489" s="176"/>
      <c r="V489" s="176"/>
      <c r="W489" s="176"/>
      <c r="X489" s="176"/>
      <c r="Y489" s="176"/>
      <c r="Z489" s="176"/>
      <c r="AA489" s="176"/>
      <c r="AB489" s="176"/>
      <c r="AC489" s="176"/>
      <c r="AD489" s="176"/>
      <c r="AE489" s="176" t="s">
        <v>157</v>
      </c>
      <c r="AF489" s="176"/>
      <c r="AG489" s="176"/>
      <c r="AH489" s="176"/>
      <c r="AI489" s="176"/>
      <c r="AJ489" s="176"/>
      <c r="AK489" s="176"/>
      <c r="AL489" s="176"/>
      <c r="AM489" s="176"/>
      <c r="AN489" s="176"/>
      <c r="AO489" s="176"/>
      <c r="AP489" s="176"/>
      <c r="AQ489" s="176"/>
    </row>
    <row r="490" spans="1:43" ht="12" x14ac:dyDescent="0.25">
      <c r="A490" s="178"/>
      <c r="B490" s="178"/>
      <c r="C490" s="178"/>
      <c r="D490" s="178"/>
      <c r="E490" s="178"/>
      <c r="F490" s="178"/>
      <c r="G490" s="178"/>
      <c r="H490" s="178"/>
      <c r="I490" s="178"/>
      <c r="J490" s="178"/>
      <c r="K490" s="179"/>
      <c r="L490" s="180"/>
      <c r="M490" s="180"/>
      <c r="N490" s="180"/>
      <c r="O490" s="180"/>
      <c r="P490" s="180"/>
      <c r="Q490" s="180"/>
      <c r="R490" s="25" t="s">
        <v>346</v>
      </c>
      <c r="S490" s="25" t="s">
        <v>347</v>
      </c>
      <c r="T490" s="25" t="s">
        <v>348</v>
      </c>
      <c r="U490" s="25" t="s">
        <v>349</v>
      </c>
      <c r="V490" s="25" t="s">
        <v>350</v>
      </c>
      <c r="W490" s="25" t="s">
        <v>351</v>
      </c>
      <c r="X490" s="25" t="s">
        <v>352</v>
      </c>
      <c r="Y490" s="25" t="s">
        <v>353</v>
      </c>
      <c r="Z490" s="25" t="s">
        <v>354</v>
      </c>
      <c r="AA490" s="25" t="s">
        <v>355</v>
      </c>
      <c r="AB490" s="25" t="s">
        <v>356</v>
      </c>
      <c r="AC490" s="25" t="s">
        <v>357</v>
      </c>
      <c r="AD490" s="25" t="s">
        <v>84</v>
      </c>
      <c r="AE490" s="25" t="s">
        <v>346</v>
      </c>
      <c r="AF490" s="25" t="s">
        <v>347</v>
      </c>
      <c r="AG490" s="25" t="s">
        <v>348</v>
      </c>
      <c r="AH490" s="25" t="s">
        <v>349</v>
      </c>
      <c r="AI490" s="25" t="s">
        <v>350</v>
      </c>
      <c r="AJ490" s="25" t="s">
        <v>351</v>
      </c>
      <c r="AK490" s="25" t="s">
        <v>352</v>
      </c>
      <c r="AL490" s="25" t="s">
        <v>353</v>
      </c>
      <c r="AM490" s="25" t="s">
        <v>354</v>
      </c>
      <c r="AN490" s="25" t="s">
        <v>355</v>
      </c>
      <c r="AO490" s="25" t="s">
        <v>356</v>
      </c>
      <c r="AP490" s="25" t="s">
        <v>357</v>
      </c>
      <c r="AQ490" s="25" t="s">
        <v>84</v>
      </c>
    </row>
    <row r="491" spans="1:43" ht="96" x14ac:dyDescent="0.25">
      <c r="A491" s="4" t="s">
        <v>91</v>
      </c>
      <c r="B491" s="4" t="s">
        <v>254</v>
      </c>
      <c r="C491" s="67" t="s">
        <v>832</v>
      </c>
      <c r="D491" s="4" t="s">
        <v>90</v>
      </c>
      <c r="E491" s="148" t="s">
        <v>833</v>
      </c>
      <c r="F491" s="92" t="s">
        <v>834</v>
      </c>
      <c r="G491" s="78"/>
      <c r="H491" s="78" t="s">
        <v>835</v>
      </c>
      <c r="I491" s="32" t="s">
        <v>836</v>
      </c>
      <c r="J491" s="78" t="s">
        <v>837</v>
      </c>
      <c r="K491" s="175">
        <v>1</v>
      </c>
      <c r="L491" s="105">
        <v>30312.313432835817</v>
      </c>
      <c r="M491" s="46">
        <v>30312.313432835817</v>
      </c>
      <c r="N491" s="55" t="s">
        <v>26</v>
      </c>
      <c r="O491" s="30" t="s">
        <v>364</v>
      </c>
      <c r="P491" s="30" t="s">
        <v>838</v>
      </c>
      <c r="Q491" s="30" t="s">
        <v>366</v>
      </c>
      <c r="R491" s="78"/>
      <c r="S491" s="78"/>
      <c r="T491" s="78"/>
      <c r="U491" s="73">
        <v>1</v>
      </c>
      <c r="V491" s="78"/>
      <c r="W491" s="78"/>
      <c r="X491" s="73"/>
      <c r="Y491" s="78"/>
      <c r="Z491" s="78"/>
      <c r="AA491" s="73"/>
      <c r="AB491" s="78"/>
      <c r="AC491" s="78"/>
      <c r="AD491" s="73">
        <v>1</v>
      </c>
      <c r="AE491" s="78"/>
      <c r="AF491" s="78"/>
      <c r="AG491" s="78"/>
      <c r="AH491" s="10">
        <v>30312.313432835817</v>
      </c>
      <c r="AI491" s="78"/>
      <c r="AJ491" s="78"/>
      <c r="AK491" s="78"/>
      <c r="AL491" s="78"/>
      <c r="AM491" s="78"/>
      <c r="AN491" s="78"/>
      <c r="AO491" s="78"/>
      <c r="AP491" s="78"/>
      <c r="AQ491" s="10">
        <v>30312.313432835817</v>
      </c>
    </row>
    <row r="492" spans="1:43" ht="96" x14ac:dyDescent="0.25">
      <c r="A492" s="4" t="s">
        <v>91</v>
      </c>
      <c r="B492" s="4" t="s">
        <v>254</v>
      </c>
      <c r="C492" s="67" t="s">
        <v>832</v>
      </c>
      <c r="D492" s="4" t="s">
        <v>90</v>
      </c>
      <c r="E492" s="148" t="s">
        <v>839</v>
      </c>
      <c r="F492" s="93" t="s">
        <v>840</v>
      </c>
      <c r="G492" s="104"/>
      <c r="H492" s="104" t="s">
        <v>835</v>
      </c>
      <c r="I492" s="32" t="s">
        <v>836</v>
      </c>
      <c r="J492" s="104" t="s">
        <v>841</v>
      </c>
      <c r="K492" s="29">
        <v>1</v>
      </c>
      <c r="L492" s="46">
        <v>30311.357604627425</v>
      </c>
      <c r="M492" s="46">
        <v>30311.357604627425</v>
      </c>
      <c r="N492" s="22" t="s">
        <v>26</v>
      </c>
      <c r="O492" s="30" t="s">
        <v>364</v>
      </c>
      <c r="P492" s="30" t="s">
        <v>838</v>
      </c>
      <c r="Q492" s="30" t="s">
        <v>366</v>
      </c>
      <c r="R492" s="104"/>
      <c r="S492" s="104"/>
      <c r="T492" s="104"/>
      <c r="U492" s="73">
        <v>1</v>
      </c>
      <c r="V492" s="104"/>
      <c r="W492" s="104"/>
      <c r="X492" s="73"/>
      <c r="Y492" s="104"/>
      <c r="Z492" s="104"/>
      <c r="AA492" s="73"/>
      <c r="AB492" s="104"/>
      <c r="AC492" s="104"/>
      <c r="AD492" s="73">
        <v>1</v>
      </c>
      <c r="AE492" s="104"/>
      <c r="AF492" s="104"/>
      <c r="AG492" s="104"/>
      <c r="AH492" s="10">
        <v>30311.357604627425</v>
      </c>
      <c r="AI492" s="104"/>
      <c r="AJ492" s="104"/>
      <c r="AK492" s="104"/>
      <c r="AL492" s="104"/>
      <c r="AM492" s="104"/>
      <c r="AN492" s="104"/>
      <c r="AO492" s="104"/>
      <c r="AP492" s="104"/>
      <c r="AQ492" s="10">
        <v>30311.357604627425</v>
      </c>
    </row>
    <row r="493" spans="1:43" s="36" customFormat="1" ht="96" x14ac:dyDescent="0.25">
      <c r="A493" s="11" t="s">
        <v>91</v>
      </c>
      <c r="B493" s="11" t="s">
        <v>254</v>
      </c>
      <c r="C493" s="28" t="s">
        <v>832</v>
      </c>
      <c r="D493" s="11" t="s">
        <v>90</v>
      </c>
      <c r="E493" s="150" t="s">
        <v>842</v>
      </c>
      <c r="F493" s="93" t="s">
        <v>843</v>
      </c>
      <c r="G493" s="104"/>
      <c r="H493" s="104" t="s">
        <v>835</v>
      </c>
      <c r="I493" s="32" t="s">
        <v>500</v>
      </c>
      <c r="J493" s="73" t="s">
        <v>844</v>
      </c>
      <c r="K493" s="29">
        <v>4</v>
      </c>
      <c r="L493" s="129">
        <v>43062.758010615296</v>
      </c>
      <c r="M493" s="46">
        <v>172250.17544709795</v>
      </c>
      <c r="N493" s="30" t="s">
        <v>0</v>
      </c>
      <c r="O493" s="30" t="s">
        <v>364</v>
      </c>
      <c r="P493" s="73" t="s">
        <v>838</v>
      </c>
      <c r="Q493" s="30" t="s">
        <v>366</v>
      </c>
      <c r="R493" s="33"/>
      <c r="S493" s="33"/>
      <c r="T493" s="33"/>
      <c r="U493" s="33">
        <v>2</v>
      </c>
      <c r="V493" s="33"/>
      <c r="W493" s="33"/>
      <c r="X493" s="33">
        <v>1</v>
      </c>
      <c r="Y493" s="33"/>
      <c r="Z493" s="33"/>
      <c r="AA493" s="33">
        <v>1</v>
      </c>
      <c r="AB493" s="33"/>
      <c r="AC493" s="33"/>
      <c r="AD493" s="33">
        <v>4</v>
      </c>
      <c r="AE493" s="10"/>
      <c r="AF493" s="10"/>
      <c r="AG493" s="10"/>
      <c r="AH493" s="10">
        <v>86125.516021230593</v>
      </c>
      <c r="AI493" s="10"/>
      <c r="AJ493" s="10"/>
      <c r="AK493" s="10">
        <v>43062.758010615296</v>
      </c>
      <c r="AL493" s="10"/>
      <c r="AM493" s="10"/>
      <c r="AN493" s="10">
        <v>43061.901415252061</v>
      </c>
      <c r="AO493" s="10"/>
      <c r="AP493" s="10"/>
      <c r="AQ493" s="10">
        <v>172250.17544709795</v>
      </c>
    </row>
    <row r="494" spans="1:43" ht="12" x14ac:dyDescent="0.25">
      <c r="A494" s="18"/>
      <c r="B494" s="18"/>
      <c r="C494" s="18"/>
      <c r="D494" s="18"/>
      <c r="E494" s="18"/>
      <c r="F494" s="50" t="s">
        <v>71</v>
      </c>
      <c r="G494" s="18"/>
      <c r="H494" s="18"/>
      <c r="I494" s="18"/>
      <c r="J494" s="139"/>
      <c r="K494" s="139"/>
      <c r="L494" s="138"/>
      <c r="M494" s="141">
        <v>232873.84648456119</v>
      </c>
      <c r="N494" s="153"/>
      <c r="O494" s="154"/>
      <c r="P494" s="154"/>
      <c r="Q494" s="154"/>
      <c r="R494" s="154"/>
      <c r="S494" s="154"/>
      <c r="T494" s="154"/>
      <c r="U494" s="154"/>
      <c r="V494" s="154"/>
      <c r="W494" s="154"/>
      <c r="X494" s="154"/>
      <c r="Y494" s="154"/>
      <c r="Z494" s="154"/>
      <c r="AA494" s="154"/>
      <c r="AB494" s="154"/>
      <c r="AC494" s="154"/>
      <c r="AD494" s="154"/>
      <c r="AE494" s="141">
        <v>0</v>
      </c>
      <c r="AF494" s="141">
        <v>0</v>
      </c>
      <c r="AG494" s="141">
        <v>0</v>
      </c>
      <c r="AH494" s="141">
        <v>146749.18705869385</v>
      </c>
      <c r="AI494" s="141">
        <v>0</v>
      </c>
      <c r="AJ494" s="141">
        <v>0</v>
      </c>
      <c r="AK494" s="141">
        <v>43062.758010615296</v>
      </c>
      <c r="AL494" s="141">
        <v>0</v>
      </c>
      <c r="AM494" s="141">
        <v>0</v>
      </c>
      <c r="AN494" s="141">
        <v>43061.901415252061</v>
      </c>
      <c r="AO494" s="141">
        <v>0</v>
      </c>
      <c r="AP494" s="141">
        <v>0</v>
      </c>
      <c r="AQ494" s="141">
        <v>232873.84648456119</v>
      </c>
    </row>
    <row r="495" spans="1:43" ht="12" x14ac:dyDescent="0.25">
      <c r="A495" s="57"/>
      <c r="B495" s="57"/>
      <c r="C495" s="57"/>
      <c r="D495" s="57"/>
      <c r="E495" s="57"/>
      <c r="F495" s="58" t="s">
        <v>845</v>
      </c>
      <c r="G495" s="57"/>
      <c r="H495" s="59"/>
      <c r="I495" s="59"/>
      <c r="J495" s="59"/>
      <c r="K495" s="59"/>
      <c r="L495" s="60"/>
      <c r="M495" s="103">
        <v>232873.84648456119</v>
      </c>
      <c r="N495" s="59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103">
        <v>0</v>
      </c>
      <c r="AF495" s="103">
        <v>0</v>
      </c>
      <c r="AG495" s="103">
        <v>0</v>
      </c>
      <c r="AH495" s="103">
        <v>146749.18705869385</v>
      </c>
      <c r="AI495" s="103">
        <v>0</v>
      </c>
      <c r="AJ495" s="103">
        <v>0</v>
      </c>
      <c r="AK495" s="103">
        <v>43062.758010615296</v>
      </c>
      <c r="AL495" s="103">
        <v>0</v>
      </c>
      <c r="AM495" s="103">
        <v>0</v>
      </c>
      <c r="AN495" s="103">
        <v>43061.901415252061</v>
      </c>
      <c r="AO495" s="103">
        <v>0</v>
      </c>
      <c r="AP495" s="103">
        <v>0</v>
      </c>
      <c r="AQ495" s="103">
        <v>232873.84648456119</v>
      </c>
    </row>
    <row r="496" spans="1:43" ht="12" x14ac:dyDescent="0.25">
      <c r="A496" s="62" t="s">
        <v>846</v>
      </c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</row>
    <row r="497" spans="1:43" ht="12" x14ac:dyDescent="0.25">
      <c r="A497" s="178" t="s">
        <v>88</v>
      </c>
      <c r="B497" s="178" t="s">
        <v>61</v>
      </c>
      <c r="C497" s="178" t="s">
        <v>154</v>
      </c>
      <c r="D497" s="178" t="s">
        <v>87</v>
      </c>
      <c r="E497" s="178" t="s">
        <v>62</v>
      </c>
      <c r="F497" s="178" t="s">
        <v>63</v>
      </c>
      <c r="G497" s="178" t="s">
        <v>64</v>
      </c>
      <c r="H497" s="178" t="s">
        <v>65</v>
      </c>
      <c r="I497" s="178" t="s">
        <v>66</v>
      </c>
      <c r="J497" s="178" t="s">
        <v>67</v>
      </c>
      <c r="K497" s="179" t="s">
        <v>344</v>
      </c>
      <c r="L497" s="180" t="s">
        <v>68</v>
      </c>
      <c r="M497" s="180" t="s">
        <v>7</v>
      </c>
      <c r="N497" s="180" t="s">
        <v>208</v>
      </c>
      <c r="O497" s="180" t="s">
        <v>345</v>
      </c>
      <c r="P497" s="180" t="s">
        <v>155</v>
      </c>
      <c r="Q497" s="180" t="s">
        <v>70</v>
      </c>
      <c r="R497" s="176" t="s">
        <v>156</v>
      </c>
      <c r="S497" s="176"/>
      <c r="T497" s="176"/>
      <c r="U497" s="176"/>
      <c r="V497" s="176"/>
      <c r="W497" s="176"/>
      <c r="X497" s="176"/>
      <c r="Y497" s="176"/>
      <c r="Z497" s="176"/>
      <c r="AA497" s="176"/>
      <c r="AB497" s="176"/>
      <c r="AC497" s="176"/>
      <c r="AD497" s="176"/>
      <c r="AE497" s="176" t="s">
        <v>157</v>
      </c>
      <c r="AF497" s="176"/>
      <c r="AG497" s="176"/>
      <c r="AH497" s="176"/>
      <c r="AI497" s="176"/>
      <c r="AJ497" s="176"/>
      <c r="AK497" s="176"/>
      <c r="AL497" s="176"/>
      <c r="AM497" s="176"/>
      <c r="AN497" s="176"/>
      <c r="AO497" s="176"/>
      <c r="AP497" s="176"/>
      <c r="AQ497" s="176"/>
    </row>
    <row r="498" spans="1:43" ht="12" x14ac:dyDescent="0.25">
      <c r="A498" s="178"/>
      <c r="B498" s="178"/>
      <c r="C498" s="178"/>
      <c r="D498" s="178"/>
      <c r="E498" s="178"/>
      <c r="F498" s="178"/>
      <c r="G498" s="178"/>
      <c r="H498" s="178"/>
      <c r="I498" s="178"/>
      <c r="J498" s="178"/>
      <c r="K498" s="179"/>
      <c r="L498" s="180"/>
      <c r="M498" s="180"/>
      <c r="N498" s="180"/>
      <c r="O498" s="180"/>
      <c r="P498" s="180"/>
      <c r="Q498" s="180"/>
      <c r="R498" s="25" t="s">
        <v>346</v>
      </c>
      <c r="S498" s="25" t="s">
        <v>347</v>
      </c>
      <c r="T498" s="25" t="s">
        <v>348</v>
      </c>
      <c r="U498" s="25" t="s">
        <v>349</v>
      </c>
      <c r="V498" s="25" t="s">
        <v>350</v>
      </c>
      <c r="W498" s="25" t="s">
        <v>351</v>
      </c>
      <c r="X498" s="25" t="s">
        <v>352</v>
      </c>
      <c r="Y498" s="25" t="s">
        <v>353</v>
      </c>
      <c r="Z498" s="25" t="s">
        <v>354</v>
      </c>
      <c r="AA498" s="25" t="s">
        <v>355</v>
      </c>
      <c r="AB498" s="25" t="s">
        <v>356</v>
      </c>
      <c r="AC498" s="25" t="s">
        <v>357</v>
      </c>
      <c r="AD498" s="25" t="s">
        <v>84</v>
      </c>
      <c r="AE498" s="25" t="s">
        <v>346</v>
      </c>
      <c r="AF498" s="25" t="s">
        <v>347</v>
      </c>
      <c r="AG498" s="25" t="s">
        <v>348</v>
      </c>
      <c r="AH498" s="25" t="s">
        <v>349</v>
      </c>
      <c r="AI498" s="25" t="s">
        <v>350</v>
      </c>
      <c r="AJ498" s="25" t="s">
        <v>351</v>
      </c>
      <c r="AK498" s="25" t="s">
        <v>352</v>
      </c>
      <c r="AL498" s="25" t="s">
        <v>353</v>
      </c>
      <c r="AM498" s="25" t="s">
        <v>354</v>
      </c>
      <c r="AN498" s="25" t="s">
        <v>355</v>
      </c>
      <c r="AO498" s="25" t="s">
        <v>356</v>
      </c>
      <c r="AP498" s="25" t="s">
        <v>357</v>
      </c>
      <c r="AQ498" s="25" t="s">
        <v>84</v>
      </c>
    </row>
    <row r="499" spans="1:43" ht="96" x14ac:dyDescent="0.25">
      <c r="A499" s="4" t="s">
        <v>91</v>
      </c>
      <c r="B499" s="4" t="s">
        <v>254</v>
      </c>
      <c r="C499" s="67" t="s">
        <v>847</v>
      </c>
      <c r="D499" s="4" t="s">
        <v>90</v>
      </c>
      <c r="E499" s="148" t="s">
        <v>848</v>
      </c>
      <c r="F499" s="32" t="s">
        <v>849</v>
      </c>
      <c r="G499" s="78">
        <v>2</v>
      </c>
      <c r="H499" s="69" t="s">
        <v>553</v>
      </c>
      <c r="I499" s="32" t="s">
        <v>575</v>
      </c>
      <c r="J499" s="69" t="s">
        <v>850</v>
      </c>
      <c r="K499" s="29">
        <v>2</v>
      </c>
      <c r="L499" s="105">
        <v>6062.5</v>
      </c>
      <c r="M499" s="46">
        <v>12125</v>
      </c>
      <c r="N499" s="22" t="s">
        <v>97</v>
      </c>
      <c r="O499" s="30" t="s">
        <v>364</v>
      </c>
      <c r="P499" s="30" t="s">
        <v>851</v>
      </c>
      <c r="Q499" s="30" t="s">
        <v>366</v>
      </c>
      <c r="R499" s="78"/>
      <c r="S499" s="78"/>
      <c r="T499" s="78"/>
      <c r="U499" s="73">
        <v>1</v>
      </c>
      <c r="V499" s="73"/>
      <c r="W499" s="73"/>
      <c r="X499" s="73">
        <v>1</v>
      </c>
      <c r="Y499" s="78"/>
      <c r="Z499" s="78"/>
      <c r="AA499" s="73"/>
      <c r="AB499" s="78"/>
      <c r="AC499" s="78"/>
      <c r="AD499" s="73">
        <v>2</v>
      </c>
      <c r="AE499" s="78"/>
      <c r="AF499" s="78"/>
      <c r="AG499" s="78"/>
      <c r="AH499" s="10">
        <v>6062.5</v>
      </c>
      <c r="AI499" s="78"/>
      <c r="AJ499" s="78"/>
      <c r="AK499" s="10">
        <v>6062.5</v>
      </c>
      <c r="AL499" s="78"/>
      <c r="AM499" s="78"/>
      <c r="AN499" s="78"/>
      <c r="AO499" s="78"/>
      <c r="AP499" s="78"/>
      <c r="AQ499" s="110">
        <v>12125</v>
      </c>
    </row>
    <row r="500" spans="1:43" ht="12" x14ac:dyDescent="0.25">
      <c r="A500" s="18"/>
      <c r="B500" s="18"/>
      <c r="C500" s="18"/>
      <c r="D500" s="18"/>
      <c r="E500" s="18"/>
      <c r="F500" s="50" t="s">
        <v>71</v>
      </c>
      <c r="G500" s="18"/>
      <c r="H500" s="18"/>
      <c r="I500" s="18"/>
      <c r="J500" s="139"/>
      <c r="K500" s="139"/>
      <c r="L500" s="138"/>
      <c r="M500" s="141">
        <v>12125</v>
      </c>
      <c r="N500" s="153"/>
      <c r="O500" s="154"/>
      <c r="P500" s="154"/>
      <c r="Q500" s="154"/>
      <c r="R500" s="154"/>
      <c r="S500" s="154"/>
      <c r="T500" s="154"/>
      <c r="U500" s="154"/>
      <c r="V500" s="154"/>
      <c r="W500" s="154"/>
      <c r="X500" s="154"/>
      <c r="Y500" s="154"/>
      <c r="Z500" s="154"/>
      <c r="AA500" s="154"/>
      <c r="AB500" s="154"/>
      <c r="AC500" s="154"/>
      <c r="AD500" s="154"/>
      <c r="AE500" s="141">
        <v>0</v>
      </c>
      <c r="AF500" s="141">
        <v>0</v>
      </c>
      <c r="AG500" s="141">
        <v>0</v>
      </c>
      <c r="AH500" s="141">
        <v>6062.5</v>
      </c>
      <c r="AI500" s="141">
        <v>0</v>
      </c>
      <c r="AJ500" s="141">
        <v>0</v>
      </c>
      <c r="AK500" s="141">
        <v>6062.5</v>
      </c>
      <c r="AL500" s="141">
        <v>0</v>
      </c>
      <c r="AM500" s="141">
        <v>0</v>
      </c>
      <c r="AN500" s="141">
        <v>0</v>
      </c>
      <c r="AO500" s="141">
        <v>0</v>
      </c>
      <c r="AP500" s="141">
        <v>0</v>
      </c>
      <c r="AQ500" s="141">
        <v>12125</v>
      </c>
    </row>
    <row r="501" spans="1:43" ht="12" x14ac:dyDescent="0.25">
      <c r="A501" s="57"/>
      <c r="B501" s="57"/>
      <c r="C501" s="57"/>
      <c r="D501" s="57"/>
      <c r="E501" s="57"/>
      <c r="F501" s="58" t="s">
        <v>852</v>
      </c>
      <c r="G501" s="57"/>
      <c r="H501" s="59"/>
      <c r="I501" s="59"/>
      <c r="J501" s="59"/>
      <c r="K501" s="59"/>
      <c r="L501" s="60"/>
      <c r="M501" s="103">
        <v>12125</v>
      </c>
      <c r="N501" s="59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103">
        <v>0</v>
      </c>
      <c r="AF501" s="103">
        <v>0</v>
      </c>
      <c r="AG501" s="103">
        <v>0</v>
      </c>
      <c r="AH501" s="103">
        <v>6062.5</v>
      </c>
      <c r="AI501" s="103">
        <v>0</v>
      </c>
      <c r="AJ501" s="103">
        <v>0</v>
      </c>
      <c r="AK501" s="103">
        <v>6062.5</v>
      </c>
      <c r="AL501" s="103">
        <v>0</v>
      </c>
      <c r="AM501" s="103">
        <v>0</v>
      </c>
      <c r="AN501" s="103">
        <v>0</v>
      </c>
      <c r="AO501" s="103">
        <v>0</v>
      </c>
      <c r="AP501" s="103">
        <v>0</v>
      </c>
      <c r="AQ501" s="103">
        <v>12125</v>
      </c>
    </row>
    <row r="502" spans="1:43" ht="12" x14ac:dyDescent="0.25">
      <c r="A502" s="62" t="s">
        <v>853</v>
      </c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</row>
    <row r="503" spans="1:43" ht="12" x14ac:dyDescent="0.25">
      <c r="A503" s="178" t="s">
        <v>88</v>
      </c>
      <c r="B503" s="178" t="s">
        <v>61</v>
      </c>
      <c r="C503" s="178" t="s">
        <v>154</v>
      </c>
      <c r="D503" s="178" t="s">
        <v>87</v>
      </c>
      <c r="E503" s="178" t="s">
        <v>62</v>
      </c>
      <c r="F503" s="178" t="s">
        <v>63</v>
      </c>
      <c r="G503" s="178" t="s">
        <v>64</v>
      </c>
      <c r="H503" s="178" t="s">
        <v>65</v>
      </c>
      <c r="I503" s="178" t="s">
        <v>66</v>
      </c>
      <c r="J503" s="178" t="s">
        <v>67</v>
      </c>
      <c r="K503" s="179" t="s">
        <v>344</v>
      </c>
      <c r="L503" s="180" t="s">
        <v>68</v>
      </c>
      <c r="M503" s="180" t="s">
        <v>7</v>
      </c>
      <c r="N503" s="180" t="s">
        <v>208</v>
      </c>
      <c r="O503" s="180" t="s">
        <v>345</v>
      </c>
      <c r="P503" s="180" t="s">
        <v>155</v>
      </c>
      <c r="Q503" s="180" t="s">
        <v>70</v>
      </c>
      <c r="R503" s="176" t="s">
        <v>156</v>
      </c>
      <c r="S503" s="176"/>
      <c r="T503" s="176"/>
      <c r="U503" s="176"/>
      <c r="V503" s="176"/>
      <c r="W503" s="176"/>
      <c r="X503" s="176"/>
      <c r="Y503" s="176"/>
      <c r="Z503" s="176"/>
      <c r="AA503" s="176"/>
      <c r="AB503" s="176"/>
      <c r="AC503" s="176"/>
      <c r="AD503" s="176"/>
      <c r="AE503" s="176" t="s">
        <v>157</v>
      </c>
      <c r="AF503" s="176"/>
      <c r="AG503" s="176"/>
      <c r="AH503" s="176"/>
      <c r="AI503" s="176"/>
      <c r="AJ503" s="176"/>
      <c r="AK503" s="176"/>
      <c r="AL503" s="176"/>
      <c r="AM503" s="176"/>
      <c r="AN503" s="176"/>
      <c r="AO503" s="176"/>
      <c r="AP503" s="176"/>
      <c r="AQ503" s="176"/>
    </row>
    <row r="504" spans="1:43" ht="12" x14ac:dyDescent="0.25">
      <c r="A504" s="178"/>
      <c r="B504" s="178"/>
      <c r="C504" s="178"/>
      <c r="D504" s="178"/>
      <c r="E504" s="178"/>
      <c r="F504" s="178"/>
      <c r="G504" s="178"/>
      <c r="H504" s="178"/>
      <c r="I504" s="178"/>
      <c r="J504" s="178"/>
      <c r="K504" s="179"/>
      <c r="L504" s="180"/>
      <c r="M504" s="180"/>
      <c r="N504" s="180"/>
      <c r="O504" s="180"/>
      <c r="P504" s="180"/>
      <c r="Q504" s="180"/>
      <c r="R504" s="25" t="s">
        <v>346</v>
      </c>
      <c r="S504" s="25" t="s">
        <v>347</v>
      </c>
      <c r="T504" s="25" t="s">
        <v>348</v>
      </c>
      <c r="U504" s="25" t="s">
        <v>349</v>
      </c>
      <c r="V504" s="25" t="s">
        <v>350</v>
      </c>
      <c r="W504" s="25" t="s">
        <v>351</v>
      </c>
      <c r="X504" s="25" t="s">
        <v>352</v>
      </c>
      <c r="Y504" s="25" t="s">
        <v>353</v>
      </c>
      <c r="Z504" s="25" t="s">
        <v>354</v>
      </c>
      <c r="AA504" s="25" t="s">
        <v>355</v>
      </c>
      <c r="AB504" s="25" t="s">
        <v>356</v>
      </c>
      <c r="AC504" s="25" t="s">
        <v>357</v>
      </c>
      <c r="AD504" s="25" t="s">
        <v>84</v>
      </c>
      <c r="AE504" s="25" t="s">
        <v>346</v>
      </c>
      <c r="AF504" s="25" t="s">
        <v>347</v>
      </c>
      <c r="AG504" s="25" t="s">
        <v>348</v>
      </c>
      <c r="AH504" s="25" t="s">
        <v>349</v>
      </c>
      <c r="AI504" s="25" t="s">
        <v>350</v>
      </c>
      <c r="AJ504" s="25" t="s">
        <v>351</v>
      </c>
      <c r="AK504" s="25" t="s">
        <v>352</v>
      </c>
      <c r="AL504" s="25" t="s">
        <v>353</v>
      </c>
      <c r="AM504" s="25" t="s">
        <v>354</v>
      </c>
      <c r="AN504" s="25" t="s">
        <v>355</v>
      </c>
      <c r="AO504" s="25" t="s">
        <v>356</v>
      </c>
      <c r="AP504" s="25" t="s">
        <v>357</v>
      </c>
      <c r="AQ504" s="25" t="s">
        <v>84</v>
      </c>
    </row>
    <row r="505" spans="1:43" ht="96" x14ac:dyDescent="0.25">
      <c r="A505" s="4" t="s">
        <v>91</v>
      </c>
      <c r="B505" s="4" t="s">
        <v>254</v>
      </c>
      <c r="C505" s="67" t="s">
        <v>854</v>
      </c>
      <c r="D505" s="4" t="s">
        <v>90</v>
      </c>
      <c r="E505" s="148" t="s">
        <v>855</v>
      </c>
      <c r="F505" s="11" t="s">
        <v>856</v>
      </c>
      <c r="G505" s="78"/>
      <c r="H505" s="69" t="s">
        <v>553</v>
      </c>
      <c r="I505" s="32" t="s">
        <v>857</v>
      </c>
      <c r="J505" s="73" t="s">
        <v>858</v>
      </c>
      <c r="K505" s="29">
        <v>4</v>
      </c>
      <c r="L505" s="129">
        <v>5460.227272727273</v>
      </c>
      <c r="M505" s="46">
        <v>21847.999999999975</v>
      </c>
      <c r="N505" s="72" t="s">
        <v>43</v>
      </c>
      <c r="O505" s="80" t="s">
        <v>364</v>
      </c>
      <c r="P505" s="80" t="s">
        <v>859</v>
      </c>
      <c r="Q505" s="80" t="s">
        <v>366</v>
      </c>
      <c r="R505" s="78"/>
      <c r="S505" s="78"/>
      <c r="T505" s="78">
        <v>1</v>
      </c>
      <c r="U505" s="78"/>
      <c r="V505" s="78"/>
      <c r="W505" s="78">
        <v>1</v>
      </c>
      <c r="X505" s="78"/>
      <c r="Y505" s="78"/>
      <c r="Z505" s="78">
        <v>1</v>
      </c>
      <c r="AA505" s="78"/>
      <c r="AB505" s="78">
        <v>1</v>
      </c>
      <c r="AC505" s="78"/>
      <c r="AD505" s="73">
        <v>4</v>
      </c>
      <c r="AE505" s="78"/>
      <c r="AF505" s="78"/>
      <c r="AG505" s="121">
        <v>5460.227272727273</v>
      </c>
      <c r="AH505" s="78"/>
      <c r="AI505" s="121"/>
      <c r="AJ505" s="121">
        <v>5460.227272727273</v>
      </c>
      <c r="AK505" s="78"/>
      <c r="AL505" s="78"/>
      <c r="AM505" s="121">
        <v>5460.227272727273</v>
      </c>
      <c r="AN505" s="78"/>
      <c r="AO505" s="121">
        <v>5467.3181818181556</v>
      </c>
      <c r="AP505" s="78"/>
      <c r="AQ505" s="10">
        <v>21847.999999999975</v>
      </c>
    </row>
    <row r="506" spans="1:43" ht="96" x14ac:dyDescent="0.25">
      <c r="A506" s="4" t="s">
        <v>91</v>
      </c>
      <c r="B506" s="4" t="s">
        <v>254</v>
      </c>
      <c r="C506" s="67" t="s">
        <v>854</v>
      </c>
      <c r="D506" s="4" t="s">
        <v>90</v>
      </c>
      <c r="E506" s="148" t="s">
        <v>860</v>
      </c>
      <c r="F506" s="34" t="s">
        <v>861</v>
      </c>
      <c r="G506" s="78"/>
      <c r="H506" s="69" t="s">
        <v>553</v>
      </c>
      <c r="I506" s="32" t="s">
        <v>391</v>
      </c>
      <c r="J506" s="73" t="s">
        <v>858</v>
      </c>
      <c r="K506" s="29">
        <v>120</v>
      </c>
      <c r="L506" s="46">
        <v>212.17951053196956</v>
      </c>
      <c r="M506" s="46">
        <v>25461.541263836345</v>
      </c>
      <c r="N506" s="72" t="s">
        <v>32</v>
      </c>
      <c r="O506" s="80" t="s">
        <v>364</v>
      </c>
      <c r="P506" s="80" t="s">
        <v>859</v>
      </c>
      <c r="Q506" s="80" t="s">
        <v>366</v>
      </c>
      <c r="R506" s="78"/>
      <c r="S506" s="78">
        <v>120</v>
      </c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3">
        <v>120</v>
      </c>
      <c r="AE506" s="78"/>
      <c r="AF506" s="121">
        <v>25461.541263836345</v>
      </c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Q506" s="10">
        <v>25461.541263836345</v>
      </c>
    </row>
    <row r="507" spans="1:43" ht="96" x14ac:dyDescent="0.25">
      <c r="A507" s="4" t="s">
        <v>91</v>
      </c>
      <c r="B507" s="4" t="s">
        <v>254</v>
      </c>
      <c r="C507" s="67" t="s">
        <v>854</v>
      </c>
      <c r="D507" s="4" t="s">
        <v>90</v>
      </c>
      <c r="E507" s="149" t="s">
        <v>862</v>
      </c>
      <c r="F507" s="31" t="s">
        <v>863</v>
      </c>
      <c r="G507" s="78"/>
      <c r="H507" s="69" t="s">
        <v>553</v>
      </c>
      <c r="I507" s="32" t="s">
        <v>399</v>
      </c>
      <c r="J507" s="73" t="s">
        <v>858</v>
      </c>
      <c r="K507" s="29">
        <v>60</v>
      </c>
      <c r="L507" s="129">
        <v>363.73421052631579</v>
      </c>
      <c r="M507" s="46">
        <v>21824.052631578947</v>
      </c>
      <c r="N507" s="80" t="s">
        <v>103</v>
      </c>
      <c r="O507" s="80" t="s">
        <v>364</v>
      </c>
      <c r="P507" s="80" t="s">
        <v>859</v>
      </c>
      <c r="Q507" s="80" t="s">
        <v>366</v>
      </c>
      <c r="R507" s="78"/>
      <c r="S507" s="78"/>
      <c r="T507" s="78">
        <v>1</v>
      </c>
      <c r="U507" s="78"/>
      <c r="V507" s="78"/>
      <c r="W507" s="78"/>
      <c r="X507" s="78"/>
      <c r="Y507" s="78"/>
      <c r="Z507" s="78"/>
      <c r="AA507" s="78"/>
      <c r="AB507" s="78"/>
      <c r="AC507" s="78"/>
      <c r="AD507" s="73">
        <v>1</v>
      </c>
      <c r="AE507" s="78"/>
      <c r="AF507" s="78"/>
      <c r="AG507" s="121">
        <v>21824.052631578947</v>
      </c>
      <c r="AH507" s="78"/>
      <c r="AI507" s="78"/>
      <c r="AJ507" s="78"/>
      <c r="AK507" s="78"/>
      <c r="AL507" s="78"/>
      <c r="AM507" s="78"/>
      <c r="AN507" s="78"/>
      <c r="AO507" s="78"/>
      <c r="AP507" s="78"/>
      <c r="AQ507" s="10">
        <v>21824.052631578947</v>
      </c>
    </row>
    <row r="508" spans="1:43" ht="96" x14ac:dyDescent="0.25">
      <c r="A508" s="4" t="s">
        <v>91</v>
      </c>
      <c r="B508" s="4" t="s">
        <v>254</v>
      </c>
      <c r="C508" s="67" t="s">
        <v>854</v>
      </c>
      <c r="D508" s="4" t="s">
        <v>90</v>
      </c>
      <c r="E508" s="177" t="s">
        <v>864</v>
      </c>
      <c r="F508" s="181" t="s">
        <v>865</v>
      </c>
      <c r="G508" s="104"/>
      <c r="H508" s="73" t="s">
        <v>553</v>
      </c>
      <c r="I508" s="32" t="s">
        <v>566</v>
      </c>
      <c r="J508" s="73" t="s">
        <v>858</v>
      </c>
      <c r="K508" s="29">
        <v>18</v>
      </c>
      <c r="L508" s="46">
        <v>6062.2715650652672</v>
      </c>
      <c r="M508" s="46">
        <v>109120.88817117481</v>
      </c>
      <c r="N508" s="29" t="s">
        <v>50</v>
      </c>
      <c r="O508" s="101" t="s">
        <v>364</v>
      </c>
      <c r="P508" s="101" t="s">
        <v>859</v>
      </c>
      <c r="Q508" s="101" t="s">
        <v>366</v>
      </c>
      <c r="R508" s="104"/>
      <c r="S508" s="104"/>
      <c r="T508" s="104"/>
      <c r="U508" s="29">
        <v>18</v>
      </c>
      <c r="V508" s="104"/>
      <c r="W508" s="104"/>
      <c r="X508" s="104"/>
      <c r="Y508" s="104"/>
      <c r="Z508" s="104"/>
      <c r="AA508" s="104"/>
      <c r="AB508" s="104"/>
      <c r="AC508" s="104"/>
      <c r="AD508" s="73">
        <v>18</v>
      </c>
      <c r="AE508" s="78"/>
      <c r="AF508" s="78"/>
      <c r="AG508" s="78"/>
      <c r="AH508" s="121">
        <v>109120.88817117481</v>
      </c>
      <c r="AI508" s="78"/>
      <c r="AJ508" s="78"/>
      <c r="AK508" s="78"/>
      <c r="AL508" s="78"/>
      <c r="AM508" s="78"/>
      <c r="AN508" s="78"/>
      <c r="AO508" s="78"/>
      <c r="AP508" s="78"/>
      <c r="AQ508" s="10">
        <v>109120.88817117481</v>
      </c>
    </row>
    <row r="509" spans="1:43" ht="96" x14ac:dyDescent="0.25">
      <c r="A509" s="4" t="s">
        <v>91</v>
      </c>
      <c r="B509" s="4" t="s">
        <v>254</v>
      </c>
      <c r="C509" s="67" t="s">
        <v>854</v>
      </c>
      <c r="D509" s="4" t="s">
        <v>90</v>
      </c>
      <c r="E509" s="177"/>
      <c r="F509" s="181"/>
      <c r="G509" s="104"/>
      <c r="H509" s="73" t="s">
        <v>553</v>
      </c>
      <c r="I509" s="32" t="s">
        <v>391</v>
      </c>
      <c r="J509" s="73" t="s">
        <v>858</v>
      </c>
      <c r="K509" s="29">
        <v>50</v>
      </c>
      <c r="L509" s="46">
        <v>363.73630376909068</v>
      </c>
      <c r="M509" s="46">
        <v>18186.815188454533</v>
      </c>
      <c r="N509" s="101" t="s">
        <v>32</v>
      </c>
      <c r="O509" s="101" t="s">
        <v>364</v>
      </c>
      <c r="P509" s="101" t="s">
        <v>859</v>
      </c>
      <c r="Q509" s="101" t="s">
        <v>366</v>
      </c>
      <c r="R509" s="104"/>
      <c r="S509" s="104"/>
      <c r="T509" s="104"/>
      <c r="U509" s="29">
        <v>50</v>
      </c>
      <c r="V509" s="104"/>
      <c r="W509" s="104"/>
      <c r="X509" s="104"/>
      <c r="Y509" s="104"/>
      <c r="Z509" s="104"/>
      <c r="AA509" s="104"/>
      <c r="AB509" s="104"/>
      <c r="AC509" s="104"/>
      <c r="AD509" s="73">
        <v>50</v>
      </c>
      <c r="AE509" s="78"/>
      <c r="AF509" s="78"/>
      <c r="AG509" s="78"/>
      <c r="AH509" s="121">
        <v>18186.815188454533</v>
      </c>
      <c r="AI509" s="78"/>
      <c r="AJ509" s="78"/>
      <c r="AK509" s="78"/>
      <c r="AL509" s="78"/>
      <c r="AM509" s="78"/>
      <c r="AN509" s="78"/>
      <c r="AO509" s="78"/>
      <c r="AP509" s="78"/>
      <c r="AQ509" s="10">
        <v>18186.815188454533</v>
      </c>
    </row>
    <row r="510" spans="1:43" ht="96" x14ac:dyDescent="0.25">
      <c r="A510" s="4" t="s">
        <v>91</v>
      </c>
      <c r="B510" s="4" t="s">
        <v>254</v>
      </c>
      <c r="C510" s="67" t="s">
        <v>854</v>
      </c>
      <c r="D510" s="4" t="s">
        <v>90</v>
      </c>
      <c r="E510" s="177"/>
      <c r="F510" s="181"/>
      <c r="G510" s="104"/>
      <c r="H510" s="73" t="s">
        <v>553</v>
      </c>
      <c r="I510" s="32" t="s">
        <v>674</v>
      </c>
      <c r="J510" s="73" t="s">
        <v>858</v>
      </c>
      <c r="K510" s="29">
        <v>1</v>
      </c>
      <c r="L510" s="46">
        <v>83356.240701381568</v>
      </c>
      <c r="M510" s="46">
        <v>83356.240701381568</v>
      </c>
      <c r="N510" s="101" t="s">
        <v>32</v>
      </c>
      <c r="O510" s="101" t="s">
        <v>364</v>
      </c>
      <c r="P510" s="101" t="s">
        <v>859</v>
      </c>
      <c r="Q510" s="101" t="s">
        <v>366</v>
      </c>
      <c r="R510" s="104"/>
      <c r="S510" s="104"/>
      <c r="T510" s="104"/>
      <c r="U510" s="29">
        <v>1</v>
      </c>
      <c r="V510" s="104"/>
      <c r="W510" s="104"/>
      <c r="X510" s="104"/>
      <c r="Y510" s="104"/>
      <c r="Z510" s="104"/>
      <c r="AA510" s="104"/>
      <c r="AB510" s="104"/>
      <c r="AC510" s="104"/>
      <c r="AD510" s="73">
        <v>1</v>
      </c>
      <c r="AE510" s="78"/>
      <c r="AF510" s="78"/>
      <c r="AG510" s="78"/>
      <c r="AH510" s="121">
        <v>83356.240701381568</v>
      </c>
      <c r="AI510" s="78"/>
      <c r="AJ510" s="78"/>
      <c r="AK510" s="78"/>
      <c r="AL510" s="78"/>
      <c r="AM510" s="78"/>
      <c r="AN510" s="78"/>
      <c r="AO510" s="78"/>
      <c r="AP510" s="78"/>
      <c r="AQ510" s="10">
        <v>83356.240701381568</v>
      </c>
    </row>
    <row r="511" spans="1:43" ht="96" x14ac:dyDescent="0.25">
      <c r="A511" s="4" t="s">
        <v>91</v>
      </c>
      <c r="B511" s="4" t="s">
        <v>254</v>
      </c>
      <c r="C511" s="67" t="s">
        <v>854</v>
      </c>
      <c r="D511" s="4" t="s">
        <v>90</v>
      </c>
      <c r="E511" s="177" t="s">
        <v>866</v>
      </c>
      <c r="F511" s="182" t="s">
        <v>867</v>
      </c>
      <c r="G511" s="104"/>
      <c r="H511" s="73" t="s">
        <v>553</v>
      </c>
      <c r="I511" s="32" t="s">
        <v>566</v>
      </c>
      <c r="J511" s="73" t="s">
        <v>858</v>
      </c>
      <c r="K511" s="29">
        <v>50</v>
      </c>
      <c r="L511" s="46">
        <v>4849.8172520522139</v>
      </c>
      <c r="M511" s="46">
        <v>242490.86260261069</v>
      </c>
      <c r="N511" s="101" t="s">
        <v>50</v>
      </c>
      <c r="O511" s="101" t="s">
        <v>364</v>
      </c>
      <c r="P511" s="101" t="s">
        <v>859</v>
      </c>
      <c r="Q511" s="101" t="s">
        <v>366</v>
      </c>
      <c r="R511" s="104"/>
      <c r="S511" s="104"/>
      <c r="T511" s="104"/>
      <c r="U511" s="104"/>
      <c r="V511" s="29">
        <v>50</v>
      </c>
      <c r="W511" s="104"/>
      <c r="X511" s="104"/>
      <c r="Y511" s="104"/>
      <c r="Z511" s="104"/>
      <c r="AA511" s="104"/>
      <c r="AB511" s="104"/>
      <c r="AC511" s="104"/>
      <c r="AD511" s="73">
        <v>50</v>
      </c>
      <c r="AE511" s="78"/>
      <c r="AF511" s="78"/>
      <c r="AG511" s="78"/>
      <c r="AH511" s="78"/>
      <c r="AI511" s="121">
        <v>242490.86260261069</v>
      </c>
      <c r="AJ511" s="78"/>
      <c r="AK511" s="78"/>
      <c r="AL511" s="78"/>
      <c r="AM511" s="78"/>
      <c r="AN511" s="78"/>
      <c r="AO511" s="78"/>
      <c r="AP511" s="78"/>
      <c r="AQ511" s="10">
        <v>242490.86260261069</v>
      </c>
    </row>
    <row r="512" spans="1:43" ht="96" x14ac:dyDescent="0.25">
      <c r="A512" s="4" t="s">
        <v>91</v>
      </c>
      <c r="B512" s="4" t="s">
        <v>254</v>
      </c>
      <c r="C512" s="67" t="s">
        <v>854</v>
      </c>
      <c r="D512" s="4" t="s">
        <v>90</v>
      </c>
      <c r="E512" s="177"/>
      <c r="F512" s="182"/>
      <c r="G512" s="104"/>
      <c r="H512" s="73" t="s">
        <v>553</v>
      </c>
      <c r="I512" s="32" t="s">
        <v>868</v>
      </c>
      <c r="J512" s="73" t="s">
        <v>858</v>
      </c>
      <c r="K512" s="29">
        <v>50</v>
      </c>
      <c r="L512" s="46">
        <v>909.34070464767603</v>
      </c>
      <c r="M512" s="46">
        <v>45467</v>
      </c>
      <c r="N512" s="101" t="s">
        <v>37</v>
      </c>
      <c r="O512" s="101" t="s">
        <v>364</v>
      </c>
      <c r="P512" s="101" t="s">
        <v>859</v>
      </c>
      <c r="Q512" s="101" t="s">
        <v>366</v>
      </c>
      <c r="R512" s="104"/>
      <c r="S512" s="104"/>
      <c r="T512" s="104"/>
      <c r="U512" s="104"/>
      <c r="V512" s="29">
        <v>50</v>
      </c>
      <c r="W512" s="104"/>
      <c r="X512" s="104"/>
      <c r="Y512" s="104"/>
      <c r="Z512" s="104"/>
      <c r="AA512" s="104"/>
      <c r="AB512" s="104"/>
      <c r="AC512" s="104"/>
      <c r="AD512" s="73">
        <v>50</v>
      </c>
      <c r="AE512" s="78"/>
      <c r="AF512" s="78"/>
      <c r="AG512" s="78"/>
      <c r="AH512" s="78"/>
      <c r="AI512" s="121">
        <v>45467</v>
      </c>
      <c r="AJ512" s="78"/>
      <c r="AK512" s="78"/>
      <c r="AL512" s="78"/>
      <c r="AM512" s="78"/>
      <c r="AN512" s="78"/>
      <c r="AO512" s="78"/>
      <c r="AP512" s="78"/>
      <c r="AQ512" s="10">
        <v>45467</v>
      </c>
    </row>
    <row r="513" spans="1:43" ht="96" x14ac:dyDescent="0.25">
      <c r="A513" s="4" t="s">
        <v>91</v>
      </c>
      <c r="B513" s="4" t="s">
        <v>254</v>
      </c>
      <c r="C513" s="67" t="s">
        <v>854</v>
      </c>
      <c r="D513" s="4" t="s">
        <v>90</v>
      </c>
      <c r="E513" s="177"/>
      <c r="F513" s="182"/>
      <c r="G513" s="104"/>
      <c r="H513" s="73" t="s">
        <v>553</v>
      </c>
      <c r="I513" s="32" t="s">
        <v>391</v>
      </c>
      <c r="J513" s="73" t="s">
        <v>858</v>
      </c>
      <c r="K513" s="29">
        <v>80</v>
      </c>
      <c r="L513" s="46">
        <v>363.73630376909063</v>
      </c>
      <c r="M513" s="46">
        <v>29098.904301527251</v>
      </c>
      <c r="N513" s="101" t="s">
        <v>32</v>
      </c>
      <c r="O513" s="101" t="s">
        <v>364</v>
      </c>
      <c r="P513" s="101" t="s">
        <v>859</v>
      </c>
      <c r="Q513" s="101" t="s">
        <v>366</v>
      </c>
      <c r="R513" s="104"/>
      <c r="S513" s="104"/>
      <c r="T513" s="104"/>
      <c r="U513" s="104"/>
      <c r="V513" s="29">
        <v>80</v>
      </c>
      <c r="W513" s="104"/>
      <c r="X513" s="104"/>
      <c r="Y513" s="104"/>
      <c r="Z513" s="104"/>
      <c r="AA513" s="104"/>
      <c r="AB513" s="104"/>
      <c r="AC513" s="104"/>
      <c r="AD513" s="73">
        <v>80</v>
      </c>
      <c r="AE513" s="78"/>
      <c r="AF513" s="78"/>
      <c r="AG513" s="78"/>
      <c r="AH513" s="78"/>
      <c r="AI513" s="121">
        <v>29098.904301527251</v>
      </c>
      <c r="AJ513" s="78"/>
      <c r="AK513" s="78"/>
      <c r="AL513" s="78"/>
      <c r="AM513" s="78"/>
      <c r="AN513" s="78"/>
      <c r="AO513" s="78"/>
      <c r="AP513" s="78"/>
      <c r="AQ513" s="10">
        <v>29098.904301527251</v>
      </c>
    </row>
    <row r="514" spans="1:43" ht="96" x14ac:dyDescent="0.25">
      <c r="A514" s="4" t="s">
        <v>91</v>
      </c>
      <c r="B514" s="4" t="s">
        <v>254</v>
      </c>
      <c r="C514" s="67" t="s">
        <v>854</v>
      </c>
      <c r="D514" s="4" t="s">
        <v>90</v>
      </c>
      <c r="E514" s="177" t="s">
        <v>869</v>
      </c>
      <c r="F514" s="183" t="s">
        <v>870</v>
      </c>
      <c r="G514" s="104"/>
      <c r="H514" s="73" t="s">
        <v>553</v>
      </c>
      <c r="I514" s="32" t="s">
        <v>566</v>
      </c>
      <c r="J514" s="73" t="s">
        <v>858</v>
      </c>
      <c r="K514" s="29">
        <v>50</v>
      </c>
      <c r="L514" s="46">
        <v>3031.1357825326336</v>
      </c>
      <c r="M514" s="46">
        <v>151556.78912663169</v>
      </c>
      <c r="N514" s="101" t="s">
        <v>50</v>
      </c>
      <c r="O514" s="101" t="s">
        <v>364</v>
      </c>
      <c r="P514" s="101" t="s">
        <v>859</v>
      </c>
      <c r="Q514" s="101" t="s">
        <v>366</v>
      </c>
      <c r="R514" s="104"/>
      <c r="S514" s="104"/>
      <c r="T514" s="104"/>
      <c r="U514" s="104"/>
      <c r="V514" s="104"/>
      <c r="W514" s="104"/>
      <c r="X514" s="29">
        <v>50</v>
      </c>
      <c r="Y514" s="104"/>
      <c r="Z514" s="104"/>
      <c r="AA514" s="104"/>
      <c r="AB514" s="104"/>
      <c r="AC514" s="104"/>
      <c r="AD514" s="73">
        <v>50</v>
      </c>
      <c r="AE514" s="78"/>
      <c r="AF514" s="78"/>
      <c r="AG514" s="78"/>
      <c r="AH514" s="78"/>
      <c r="AI514" s="78"/>
      <c r="AJ514" s="78"/>
      <c r="AK514" s="121">
        <v>151556.78912663169</v>
      </c>
      <c r="AL514" s="78"/>
      <c r="AM514" s="78"/>
      <c r="AN514" s="78"/>
      <c r="AO514" s="78"/>
      <c r="AP514" s="78"/>
      <c r="AQ514" s="10">
        <v>151556.78912663169</v>
      </c>
    </row>
    <row r="515" spans="1:43" ht="96" x14ac:dyDescent="0.25">
      <c r="A515" s="4" t="s">
        <v>91</v>
      </c>
      <c r="B515" s="4" t="s">
        <v>254</v>
      </c>
      <c r="C515" s="67" t="s">
        <v>854</v>
      </c>
      <c r="D515" s="4" t="s">
        <v>90</v>
      </c>
      <c r="E515" s="177"/>
      <c r="F515" s="183"/>
      <c r="G515" s="104"/>
      <c r="H515" s="73" t="s">
        <v>553</v>
      </c>
      <c r="I515" s="32" t="s">
        <v>399</v>
      </c>
      <c r="J515" s="73" t="s">
        <v>858</v>
      </c>
      <c r="K515" s="29">
        <v>50</v>
      </c>
      <c r="L515" s="129">
        <v>484.97894736842107</v>
      </c>
      <c r="M515" s="46">
        <v>24248.947368421053</v>
      </c>
      <c r="N515" s="101" t="s">
        <v>103</v>
      </c>
      <c r="O515" s="101" t="s">
        <v>364</v>
      </c>
      <c r="P515" s="101" t="s">
        <v>859</v>
      </c>
      <c r="Q515" s="101" t="s">
        <v>366</v>
      </c>
      <c r="R515" s="104"/>
      <c r="S515" s="104"/>
      <c r="T515" s="104"/>
      <c r="U515" s="104"/>
      <c r="V515" s="104"/>
      <c r="W515" s="104"/>
      <c r="X515" s="29">
        <v>50</v>
      </c>
      <c r="Y515" s="104"/>
      <c r="Z515" s="104"/>
      <c r="AA515" s="104"/>
      <c r="AB515" s="104"/>
      <c r="AC515" s="104"/>
      <c r="AD515" s="73">
        <v>50</v>
      </c>
      <c r="AE515" s="78"/>
      <c r="AF515" s="78"/>
      <c r="AG515" s="78"/>
      <c r="AH515" s="78"/>
      <c r="AI515" s="78"/>
      <c r="AJ515" s="78"/>
      <c r="AK515" s="121">
        <v>24248.947368421053</v>
      </c>
      <c r="AL515" s="78"/>
      <c r="AM515" s="78"/>
      <c r="AN515" s="78"/>
      <c r="AO515" s="78"/>
      <c r="AP515" s="78"/>
      <c r="AQ515" s="10">
        <v>24248.947368421053</v>
      </c>
    </row>
    <row r="516" spans="1:43" ht="96" x14ac:dyDescent="0.25">
      <c r="A516" s="4" t="s">
        <v>91</v>
      </c>
      <c r="B516" s="4" t="s">
        <v>254</v>
      </c>
      <c r="C516" s="67" t="s">
        <v>854</v>
      </c>
      <c r="D516" s="4" t="s">
        <v>90</v>
      </c>
      <c r="E516" s="177"/>
      <c r="F516" s="183"/>
      <c r="G516" s="104"/>
      <c r="H516" s="73" t="s">
        <v>553</v>
      </c>
      <c r="I516" s="32" t="s">
        <v>391</v>
      </c>
      <c r="J516" s="73" t="s">
        <v>858</v>
      </c>
      <c r="K516" s="29">
        <v>80</v>
      </c>
      <c r="L516" s="46">
        <v>363.73630376909063</v>
      </c>
      <c r="M516" s="46">
        <v>29098.904301527251</v>
      </c>
      <c r="N516" s="101" t="s">
        <v>32</v>
      </c>
      <c r="O516" s="101" t="s">
        <v>364</v>
      </c>
      <c r="P516" s="101" t="s">
        <v>859</v>
      </c>
      <c r="Q516" s="101" t="s">
        <v>366</v>
      </c>
      <c r="R516" s="104"/>
      <c r="S516" s="104"/>
      <c r="T516" s="104"/>
      <c r="U516" s="104"/>
      <c r="V516" s="104"/>
      <c r="W516" s="104"/>
      <c r="X516" s="29">
        <v>80</v>
      </c>
      <c r="Y516" s="104"/>
      <c r="Z516" s="104"/>
      <c r="AA516" s="104"/>
      <c r="AB516" s="104"/>
      <c r="AC516" s="104"/>
      <c r="AD516" s="73">
        <v>80</v>
      </c>
      <c r="AE516" s="78"/>
      <c r="AF516" s="78"/>
      <c r="AG516" s="78"/>
      <c r="AH516" s="78"/>
      <c r="AI516" s="78"/>
      <c r="AJ516" s="78"/>
      <c r="AK516" s="121">
        <v>29098.904301527251</v>
      </c>
      <c r="AL516" s="78"/>
      <c r="AM516" s="78"/>
      <c r="AN516" s="78"/>
      <c r="AO516" s="78"/>
      <c r="AP516" s="78"/>
      <c r="AQ516" s="10">
        <v>29098.904301527251</v>
      </c>
    </row>
    <row r="517" spans="1:43" ht="96" x14ac:dyDescent="0.25">
      <c r="A517" s="4" t="s">
        <v>91</v>
      </c>
      <c r="B517" s="4" t="s">
        <v>254</v>
      </c>
      <c r="C517" s="67" t="s">
        <v>854</v>
      </c>
      <c r="D517" s="4" t="s">
        <v>90</v>
      </c>
      <c r="E517" s="177" t="s">
        <v>871</v>
      </c>
      <c r="F517" s="183" t="s">
        <v>872</v>
      </c>
      <c r="G517" s="104"/>
      <c r="H517" s="73" t="s">
        <v>553</v>
      </c>
      <c r="I517" s="95" t="s">
        <v>873</v>
      </c>
      <c r="J517" s="73" t="s">
        <v>858</v>
      </c>
      <c r="K517" s="29">
        <v>1</v>
      </c>
      <c r="L517" s="135">
        <v>342758.9788289257</v>
      </c>
      <c r="M517" s="46">
        <v>342758.9788289257</v>
      </c>
      <c r="N517" s="101" t="s">
        <v>32</v>
      </c>
      <c r="O517" s="101" t="s">
        <v>364</v>
      </c>
      <c r="P517" s="101" t="s">
        <v>859</v>
      </c>
      <c r="Q517" s="101" t="s">
        <v>366</v>
      </c>
      <c r="R517" s="104"/>
      <c r="S517" s="104"/>
      <c r="T517" s="104"/>
      <c r="U517" s="104"/>
      <c r="V517" s="104"/>
      <c r="W517" s="104"/>
      <c r="X517" s="104"/>
      <c r="Y517" s="104"/>
      <c r="Z517" s="29">
        <v>1</v>
      </c>
      <c r="AA517" s="104"/>
      <c r="AB517" s="104"/>
      <c r="AC517" s="104"/>
      <c r="AD517" s="73">
        <v>1</v>
      </c>
      <c r="AE517" s="78"/>
      <c r="AF517" s="78"/>
      <c r="AG517" s="78"/>
      <c r="AH517" s="78"/>
      <c r="AI517" s="78"/>
      <c r="AJ517" s="78"/>
      <c r="AK517" s="78"/>
      <c r="AL517" s="78"/>
      <c r="AM517" s="121">
        <v>342758.9788289257</v>
      </c>
      <c r="AN517" s="78"/>
      <c r="AO517" s="78"/>
      <c r="AP517" s="78"/>
      <c r="AQ517" s="10">
        <v>342758.9788289257</v>
      </c>
    </row>
    <row r="518" spans="1:43" ht="96" x14ac:dyDescent="0.25">
      <c r="A518" s="4" t="s">
        <v>91</v>
      </c>
      <c r="B518" s="4" t="s">
        <v>254</v>
      </c>
      <c r="C518" s="67" t="s">
        <v>854</v>
      </c>
      <c r="D518" s="4" t="s">
        <v>90</v>
      </c>
      <c r="E518" s="177"/>
      <c r="F518" s="183"/>
      <c r="G518" s="104"/>
      <c r="H518" s="73" t="s">
        <v>553</v>
      </c>
      <c r="I518" s="32" t="s">
        <v>526</v>
      </c>
      <c r="J518" s="73" t="s">
        <v>858</v>
      </c>
      <c r="K518" s="29">
        <v>1</v>
      </c>
      <c r="L518" s="46">
        <v>15155.678802313712</v>
      </c>
      <c r="M518" s="46">
        <v>15155.678802313712</v>
      </c>
      <c r="N518" s="101" t="s">
        <v>26</v>
      </c>
      <c r="O518" s="101" t="s">
        <v>364</v>
      </c>
      <c r="P518" s="101" t="s">
        <v>859</v>
      </c>
      <c r="Q518" s="101" t="s">
        <v>366</v>
      </c>
      <c r="R518" s="104"/>
      <c r="S518" s="104"/>
      <c r="T518" s="104"/>
      <c r="U518" s="104"/>
      <c r="V518" s="104"/>
      <c r="W518" s="104"/>
      <c r="X518" s="104"/>
      <c r="Y518" s="104"/>
      <c r="Z518" s="29">
        <v>1</v>
      </c>
      <c r="AA518" s="104"/>
      <c r="AB518" s="104"/>
      <c r="AC518" s="104"/>
      <c r="AD518" s="73">
        <v>1</v>
      </c>
      <c r="AE518" s="78"/>
      <c r="AF518" s="78"/>
      <c r="AG518" s="78"/>
      <c r="AH518" s="78"/>
      <c r="AI518" s="78"/>
      <c r="AJ518" s="78"/>
      <c r="AK518" s="78"/>
      <c r="AL518" s="78"/>
      <c r="AM518" s="121">
        <v>15155.678802313712</v>
      </c>
      <c r="AN518" s="78"/>
      <c r="AO518" s="78"/>
      <c r="AP518" s="78"/>
      <c r="AQ518" s="10">
        <v>15155.678802313712</v>
      </c>
    </row>
    <row r="519" spans="1:43" ht="96" x14ac:dyDescent="0.25">
      <c r="A519" s="4" t="s">
        <v>91</v>
      </c>
      <c r="B519" s="4" t="s">
        <v>254</v>
      </c>
      <c r="C519" s="67" t="s">
        <v>854</v>
      </c>
      <c r="D519" s="4" t="s">
        <v>90</v>
      </c>
      <c r="E519" s="177"/>
      <c r="F519" s="183"/>
      <c r="G519" s="104"/>
      <c r="H519" s="73" t="s">
        <v>553</v>
      </c>
      <c r="I519" s="32" t="s">
        <v>607</v>
      </c>
      <c r="J519" s="73" t="s">
        <v>858</v>
      </c>
      <c r="K519" s="29">
        <v>120</v>
      </c>
      <c r="L519" s="129">
        <v>424.35875053487382</v>
      </c>
      <c r="M519" s="46">
        <v>50922.917843388954</v>
      </c>
      <c r="N519" s="101" t="s">
        <v>42</v>
      </c>
      <c r="O519" s="101" t="s">
        <v>364</v>
      </c>
      <c r="P519" s="101" t="s">
        <v>859</v>
      </c>
      <c r="Q519" s="101" t="s">
        <v>366</v>
      </c>
      <c r="R519" s="104"/>
      <c r="S519" s="104"/>
      <c r="T519" s="104"/>
      <c r="U519" s="104"/>
      <c r="V519" s="104"/>
      <c r="W519" s="104"/>
      <c r="X519" s="104"/>
      <c r="Y519" s="104"/>
      <c r="Z519" s="29">
        <v>120</v>
      </c>
      <c r="AA519" s="104"/>
      <c r="AB519" s="104"/>
      <c r="AC519" s="104"/>
      <c r="AD519" s="73">
        <v>120</v>
      </c>
      <c r="AE519" s="78"/>
      <c r="AF519" s="78"/>
      <c r="AG519" s="78"/>
      <c r="AH519" s="78"/>
      <c r="AI519" s="78"/>
      <c r="AJ519" s="78"/>
      <c r="AK519" s="78"/>
      <c r="AL519" s="78"/>
      <c r="AM519" s="121">
        <v>50922.917843388954</v>
      </c>
      <c r="AN519" s="78"/>
      <c r="AO519" s="78"/>
      <c r="AP519" s="78"/>
      <c r="AQ519" s="10">
        <v>50922.917843388954</v>
      </c>
    </row>
    <row r="520" spans="1:43" ht="96" x14ac:dyDescent="0.25">
      <c r="A520" s="4" t="s">
        <v>91</v>
      </c>
      <c r="B520" s="4" t="s">
        <v>254</v>
      </c>
      <c r="C520" s="67" t="s">
        <v>854</v>
      </c>
      <c r="D520" s="4" t="s">
        <v>90</v>
      </c>
      <c r="E520" s="149" t="s">
        <v>874</v>
      </c>
      <c r="F520" s="106" t="s">
        <v>875</v>
      </c>
      <c r="G520" s="78"/>
      <c r="H520" s="69" t="s">
        <v>553</v>
      </c>
      <c r="I520" s="32" t="s">
        <v>391</v>
      </c>
      <c r="J520" s="73" t="s">
        <v>858</v>
      </c>
      <c r="K520" s="29">
        <v>4</v>
      </c>
      <c r="L520" s="46">
        <v>1818.6815188454532</v>
      </c>
      <c r="M520" s="46">
        <v>7274.7260753818127</v>
      </c>
      <c r="N520" s="80" t="s">
        <v>32</v>
      </c>
      <c r="O520" s="80" t="s">
        <v>364</v>
      </c>
      <c r="P520" s="80" t="s">
        <v>859</v>
      </c>
      <c r="Q520" s="80" t="s">
        <v>366</v>
      </c>
      <c r="R520" s="78"/>
      <c r="S520" s="78"/>
      <c r="T520" s="78"/>
      <c r="U520" s="78">
        <v>4</v>
      </c>
      <c r="V520" s="78"/>
      <c r="W520" s="78"/>
      <c r="X520" s="78"/>
      <c r="Y520" s="78"/>
      <c r="Z520" s="78"/>
      <c r="AA520" s="78"/>
      <c r="AB520" s="78"/>
      <c r="AC520" s="78"/>
      <c r="AD520" s="73">
        <v>4</v>
      </c>
      <c r="AE520" s="78"/>
      <c r="AF520" s="78"/>
      <c r="AG520" s="78"/>
      <c r="AH520" s="121">
        <v>7274.7260753818127</v>
      </c>
      <c r="AI520" s="78"/>
      <c r="AJ520" s="78"/>
      <c r="AK520" s="78"/>
      <c r="AL520" s="78"/>
      <c r="AM520" s="78"/>
      <c r="AN520" s="78"/>
      <c r="AO520" s="78"/>
      <c r="AP520" s="78"/>
      <c r="AQ520" s="10">
        <v>7274.7260753818127</v>
      </c>
    </row>
    <row r="521" spans="1:43" ht="96" x14ac:dyDescent="0.25">
      <c r="A521" s="4" t="s">
        <v>91</v>
      </c>
      <c r="B521" s="4" t="s">
        <v>254</v>
      </c>
      <c r="C521" s="67" t="s">
        <v>854</v>
      </c>
      <c r="D521" s="4" t="s">
        <v>90</v>
      </c>
      <c r="E521" s="149" t="s">
        <v>876</v>
      </c>
      <c r="F521" s="91" t="s">
        <v>877</v>
      </c>
      <c r="G521" s="78"/>
      <c r="H521" s="69" t="s">
        <v>553</v>
      </c>
      <c r="I521" s="32" t="s">
        <v>566</v>
      </c>
      <c r="J521" s="73" t="s">
        <v>858</v>
      </c>
      <c r="K521" s="29">
        <v>55</v>
      </c>
      <c r="L521" s="46">
        <v>3031.1357825326336</v>
      </c>
      <c r="M521" s="46">
        <v>166712.46803929485</v>
      </c>
      <c r="N521" s="80" t="s">
        <v>50</v>
      </c>
      <c r="O521" s="80" t="s">
        <v>364</v>
      </c>
      <c r="P521" s="80" t="s">
        <v>859</v>
      </c>
      <c r="Q521" s="80" t="s">
        <v>366</v>
      </c>
      <c r="R521" s="78"/>
      <c r="S521" s="78"/>
      <c r="T521" s="78"/>
      <c r="U521" s="78"/>
      <c r="V521" s="78"/>
      <c r="W521" s="78">
        <v>1</v>
      </c>
      <c r="X521" s="78"/>
      <c r="Y521" s="78"/>
      <c r="Z521" s="78"/>
      <c r="AA521" s="78"/>
      <c r="AB521" s="78"/>
      <c r="AC521" s="78"/>
      <c r="AD521" s="73">
        <v>1</v>
      </c>
      <c r="AE521" s="78"/>
      <c r="AF521" s="78"/>
      <c r="AG521" s="78"/>
      <c r="AH521" s="78"/>
      <c r="AI521" s="78"/>
      <c r="AJ521" s="121">
        <v>166712.46803929485</v>
      </c>
      <c r="AK521" s="78"/>
      <c r="AL521" s="78"/>
      <c r="AM521" s="78"/>
      <c r="AN521" s="78"/>
      <c r="AO521" s="78"/>
      <c r="AP521" s="78"/>
      <c r="AQ521" s="10">
        <v>166712.46803929485</v>
      </c>
    </row>
    <row r="522" spans="1:43" ht="96" x14ac:dyDescent="0.25">
      <c r="A522" s="4" t="s">
        <v>91</v>
      </c>
      <c r="B522" s="4" t="s">
        <v>254</v>
      </c>
      <c r="C522" s="67" t="s">
        <v>854</v>
      </c>
      <c r="D522" s="4" t="s">
        <v>90</v>
      </c>
      <c r="E522" s="148" t="s">
        <v>878</v>
      </c>
      <c r="F522" s="32" t="s">
        <v>879</v>
      </c>
      <c r="G522" s="78"/>
      <c r="H522" s="69" t="s">
        <v>553</v>
      </c>
      <c r="I522" s="95" t="s">
        <v>880</v>
      </c>
      <c r="J522" s="73" t="s">
        <v>858</v>
      </c>
      <c r="K522" s="29">
        <v>1</v>
      </c>
      <c r="L522" s="129">
        <v>93800.895522388048</v>
      </c>
      <c r="M522" s="46">
        <v>93800.895522388048</v>
      </c>
      <c r="N522" s="80" t="s">
        <v>32</v>
      </c>
      <c r="O522" s="80" t="s">
        <v>364</v>
      </c>
      <c r="P522" s="80" t="s">
        <v>859</v>
      </c>
      <c r="Q522" s="80" t="s">
        <v>366</v>
      </c>
      <c r="R522" s="78"/>
      <c r="S522" s="78"/>
      <c r="T522" s="78"/>
      <c r="U522" s="78"/>
      <c r="V522" s="78">
        <v>1</v>
      </c>
      <c r="W522" s="78"/>
      <c r="X522" s="78"/>
      <c r="Y522" s="78"/>
      <c r="Z522" s="78"/>
      <c r="AA522" s="78"/>
      <c r="AB522" s="78"/>
      <c r="AC522" s="78"/>
      <c r="AD522" s="73">
        <v>1</v>
      </c>
      <c r="AE522" s="78"/>
      <c r="AF522" s="78"/>
      <c r="AG522" s="78"/>
      <c r="AH522" s="78"/>
      <c r="AI522" s="121">
        <v>93800.895522388048</v>
      </c>
      <c r="AJ522" s="78"/>
      <c r="AK522" s="78"/>
      <c r="AL522" s="78"/>
      <c r="AM522" s="78"/>
      <c r="AN522" s="78"/>
      <c r="AO522" s="78"/>
      <c r="AP522" s="78"/>
      <c r="AQ522" s="10">
        <v>93800.895522388048</v>
      </c>
    </row>
    <row r="523" spans="1:43" ht="96" x14ac:dyDescent="0.25">
      <c r="A523" s="4" t="s">
        <v>91</v>
      </c>
      <c r="B523" s="4" t="s">
        <v>254</v>
      </c>
      <c r="C523" s="67" t="s">
        <v>854</v>
      </c>
      <c r="D523" s="4" t="s">
        <v>90</v>
      </c>
      <c r="E523" s="148" t="s">
        <v>881</v>
      </c>
      <c r="F523" s="32" t="s">
        <v>882</v>
      </c>
      <c r="G523" s="78"/>
      <c r="H523" s="69" t="s">
        <v>553</v>
      </c>
      <c r="I523" s="32" t="s">
        <v>396</v>
      </c>
      <c r="J523" s="73" t="s">
        <v>858</v>
      </c>
      <c r="K523" s="29">
        <v>120</v>
      </c>
      <c r="L523" s="46">
        <v>151.55716666666666</v>
      </c>
      <c r="M523" s="46">
        <v>18186</v>
      </c>
      <c r="N523" s="80" t="s">
        <v>97</v>
      </c>
      <c r="O523" s="80" t="s">
        <v>364</v>
      </c>
      <c r="P523" s="80" t="s">
        <v>859</v>
      </c>
      <c r="Q523" s="80" t="s">
        <v>366</v>
      </c>
      <c r="R523" s="78"/>
      <c r="S523" s="78"/>
      <c r="T523" s="78"/>
      <c r="U523" s="78"/>
      <c r="V523" s="78"/>
      <c r="W523" s="78">
        <v>120</v>
      </c>
      <c r="X523" s="78"/>
      <c r="Y523" s="78"/>
      <c r="Z523" s="78"/>
      <c r="AA523" s="78"/>
      <c r="AB523" s="78"/>
      <c r="AC523" s="78"/>
      <c r="AD523" s="73">
        <v>120</v>
      </c>
      <c r="AE523" s="121"/>
      <c r="AF523" s="78"/>
      <c r="AG523" s="78"/>
      <c r="AH523" s="78"/>
      <c r="AI523" s="78"/>
      <c r="AJ523" s="121">
        <v>18186</v>
      </c>
      <c r="AK523" s="78"/>
      <c r="AL523" s="78"/>
      <c r="AM523" s="78"/>
      <c r="AN523" s="78"/>
      <c r="AO523" s="78"/>
      <c r="AP523" s="78"/>
      <c r="AQ523" s="10">
        <v>18186</v>
      </c>
    </row>
    <row r="524" spans="1:43" ht="96" x14ac:dyDescent="0.25">
      <c r="A524" s="4" t="s">
        <v>91</v>
      </c>
      <c r="B524" s="4" t="s">
        <v>254</v>
      </c>
      <c r="C524" s="67" t="s">
        <v>854</v>
      </c>
      <c r="D524" s="4" t="s">
        <v>90</v>
      </c>
      <c r="E524" s="148" t="s">
        <v>883</v>
      </c>
      <c r="F524" s="32" t="s">
        <v>884</v>
      </c>
      <c r="G524" s="78"/>
      <c r="H524" s="69" t="s">
        <v>553</v>
      </c>
      <c r="I524" s="32" t="s">
        <v>566</v>
      </c>
      <c r="J524" s="73" t="s">
        <v>858</v>
      </c>
      <c r="K524" s="29">
        <v>12</v>
      </c>
      <c r="L524" s="46">
        <v>6062.2715650652672</v>
      </c>
      <c r="M524" s="46">
        <v>72746.423041328017</v>
      </c>
      <c r="N524" s="80" t="s">
        <v>50</v>
      </c>
      <c r="O524" s="80" t="s">
        <v>364</v>
      </c>
      <c r="P524" s="80" t="s">
        <v>859</v>
      </c>
      <c r="Q524" s="80" t="s">
        <v>366</v>
      </c>
      <c r="R524" s="78"/>
      <c r="S524" s="78"/>
      <c r="T524" s="78">
        <v>3</v>
      </c>
      <c r="U524" s="78"/>
      <c r="V524" s="78"/>
      <c r="W524" s="78">
        <v>3</v>
      </c>
      <c r="X524" s="78"/>
      <c r="Y524" s="78"/>
      <c r="Z524" s="78">
        <v>3</v>
      </c>
      <c r="AA524" s="78"/>
      <c r="AB524" s="78"/>
      <c r="AC524" s="78">
        <v>3</v>
      </c>
      <c r="AD524" s="73">
        <v>12</v>
      </c>
      <c r="AE524" s="78"/>
      <c r="AF524" s="78"/>
      <c r="AG524" s="121">
        <v>18186.814695195801</v>
      </c>
      <c r="AH524" s="78"/>
      <c r="AI524" s="78"/>
      <c r="AJ524" s="121">
        <v>18186.814695195801</v>
      </c>
      <c r="AK524" s="78"/>
      <c r="AL524" s="78"/>
      <c r="AM524" s="121">
        <v>18185.978955740615</v>
      </c>
      <c r="AN524" s="78"/>
      <c r="AO524" s="78"/>
      <c r="AP524" s="121">
        <v>18186.814695195801</v>
      </c>
      <c r="AQ524" s="10">
        <v>72746.423041328017</v>
      </c>
    </row>
    <row r="525" spans="1:43" ht="96" x14ac:dyDescent="0.25">
      <c r="A525" s="4" t="s">
        <v>91</v>
      </c>
      <c r="B525" s="4" t="s">
        <v>254</v>
      </c>
      <c r="C525" s="67" t="s">
        <v>854</v>
      </c>
      <c r="D525" s="4" t="s">
        <v>90</v>
      </c>
      <c r="E525" s="148" t="s">
        <v>885</v>
      </c>
      <c r="F525" s="40" t="s">
        <v>886</v>
      </c>
      <c r="G525" s="78"/>
      <c r="H525" s="69" t="s">
        <v>553</v>
      </c>
      <c r="I525" s="32" t="s">
        <v>887</v>
      </c>
      <c r="J525" s="73" t="s">
        <v>858</v>
      </c>
      <c r="K525" s="29">
        <v>100</v>
      </c>
      <c r="L525" s="46">
        <v>139.43224137931031</v>
      </c>
      <c r="M525" s="46">
        <v>13942.800068042257</v>
      </c>
      <c r="N525" s="80" t="s">
        <v>103</v>
      </c>
      <c r="O525" s="80" t="s">
        <v>364</v>
      </c>
      <c r="P525" s="80" t="s">
        <v>859</v>
      </c>
      <c r="Q525" s="80" t="s">
        <v>366</v>
      </c>
      <c r="R525" s="78"/>
      <c r="S525" s="78"/>
      <c r="T525" s="78"/>
      <c r="U525" s="78">
        <v>100</v>
      </c>
      <c r="V525" s="78"/>
      <c r="W525" s="78"/>
      <c r="X525" s="78"/>
      <c r="Y525" s="78"/>
      <c r="Z525" s="78"/>
      <c r="AA525" s="78"/>
      <c r="AB525" s="78"/>
      <c r="AC525" s="78"/>
      <c r="AD525" s="73">
        <v>100</v>
      </c>
      <c r="AE525" s="78"/>
      <c r="AF525" s="78"/>
      <c r="AG525" s="78"/>
      <c r="AH525" s="121">
        <v>13942.800068042257</v>
      </c>
      <c r="AI525" s="78"/>
      <c r="AJ525" s="78"/>
      <c r="AK525" s="78"/>
      <c r="AL525" s="78"/>
      <c r="AM525" s="78"/>
      <c r="AN525" s="78"/>
      <c r="AO525" s="78"/>
      <c r="AP525" s="78"/>
      <c r="AQ525" s="10">
        <v>13942.800068042257</v>
      </c>
    </row>
    <row r="526" spans="1:43" ht="96" x14ac:dyDescent="0.25">
      <c r="A526" s="4" t="s">
        <v>91</v>
      </c>
      <c r="B526" s="4" t="s">
        <v>254</v>
      </c>
      <c r="C526" s="67" t="s">
        <v>854</v>
      </c>
      <c r="D526" s="4" t="s">
        <v>90</v>
      </c>
      <c r="E526" s="148" t="s">
        <v>888</v>
      </c>
      <c r="F526" s="32" t="s">
        <v>889</v>
      </c>
      <c r="G526" s="78"/>
      <c r="H526" s="69" t="s">
        <v>553</v>
      </c>
      <c r="I526" s="32" t="s">
        <v>890</v>
      </c>
      <c r="J526" s="73" t="s">
        <v>858</v>
      </c>
      <c r="K526" s="29">
        <v>100</v>
      </c>
      <c r="L526" s="46">
        <v>424.35899550224889</v>
      </c>
      <c r="M526" s="46">
        <v>42435</v>
      </c>
      <c r="N526" s="80" t="s">
        <v>102</v>
      </c>
      <c r="O526" s="80" t="s">
        <v>364</v>
      </c>
      <c r="P526" s="80" t="s">
        <v>859</v>
      </c>
      <c r="Q526" s="80" t="s">
        <v>366</v>
      </c>
      <c r="R526" s="78"/>
      <c r="S526" s="78"/>
      <c r="T526" s="78"/>
      <c r="U526" s="78"/>
      <c r="V526" s="78"/>
      <c r="W526" s="78">
        <v>100</v>
      </c>
      <c r="X526" s="78"/>
      <c r="Y526" s="78"/>
      <c r="Z526" s="78"/>
      <c r="AA526" s="78"/>
      <c r="AB526" s="78"/>
      <c r="AC526" s="78"/>
      <c r="AD526" s="73">
        <v>100</v>
      </c>
      <c r="AE526" s="78"/>
      <c r="AF526" s="78"/>
      <c r="AG526" s="78"/>
      <c r="AH526" s="78"/>
      <c r="AI526" s="78"/>
      <c r="AJ526" s="46">
        <v>42435</v>
      </c>
      <c r="AK526" s="78"/>
      <c r="AL526" s="78"/>
      <c r="AM526" s="78"/>
      <c r="AN526" s="78"/>
      <c r="AO526" s="78"/>
      <c r="AP526" s="78"/>
      <c r="AQ526" s="10">
        <v>42435</v>
      </c>
    </row>
    <row r="527" spans="1:43" ht="96" x14ac:dyDescent="0.25">
      <c r="A527" s="4" t="s">
        <v>91</v>
      </c>
      <c r="B527" s="4" t="s">
        <v>254</v>
      </c>
      <c r="C527" s="67" t="s">
        <v>854</v>
      </c>
      <c r="D527" s="4" t="s">
        <v>90</v>
      </c>
      <c r="E527" s="148" t="s">
        <v>891</v>
      </c>
      <c r="F527" s="32" t="s">
        <v>892</v>
      </c>
      <c r="G527" s="78"/>
      <c r="H527" s="69" t="s">
        <v>553</v>
      </c>
      <c r="I527" s="32" t="s">
        <v>391</v>
      </c>
      <c r="J527" s="73" t="s">
        <v>858</v>
      </c>
      <c r="K527" s="29">
        <v>80</v>
      </c>
      <c r="L527" s="46">
        <v>121.24543458969688</v>
      </c>
      <c r="M527" s="46">
        <v>9699.6347671757503</v>
      </c>
      <c r="N527" s="80" t="s">
        <v>32</v>
      </c>
      <c r="O527" s="80" t="s">
        <v>364</v>
      </c>
      <c r="P527" s="80" t="s">
        <v>859</v>
      </c>
      <c r="Q527" s="80" t="s">
        <v>366</v>
      </c>
      <c r="R527" s="78"/>
      <c r="S527" s="78"/>
      <c r="T527" s="78">
        <v>80</v>
      </c>
      <c r="U527" s="78"/>
      <c r="V527" s="78"/>
      <c r="W527" s="78"/>
      <c r="X527" s="78"/>
      <c r="Y527" s="78"/>
      <c r="Z527" s="78"/>
      <c r="AA527" s="78"/>
      <c r="AB527" s="78"/>
      <c r="AC527" s="78"/>
      <c r="AD527" s="73">
        <v>80</v>
      </c>
      <c r="AE527" s="78"/>
      <c r="AF527" s="78"/>
      <c r="AG527" s="121">
        <v>9699.6347671757503</v>
      </c>
      <c r="AH527" s="78"/>
      <c r="AI527" s="78"/>
      <c r="AJ527" s="121"/>
      <c r="AK527" s="78"/>
      <c r="AL527" s="78"/>
      <c r="AM527" s="78"/>
      <c r="AN527" s="78"/>
      <c r="AO527" s="78"/>
      <c r="AP527" s="78"/>
      <c r="AQ527" s="10">
        <v>9699.6347671757503</v>
      </c>
    </row>
    <row r="528" spans="1:43" ht="96" x14ac:dyDescent="0.25">
      <c r="A528" s="4" t="s">
        <v>91</v>
      </c>
      <c r="B528" s="4" t="s">
        <v>254</v>
      </c>
      <c r="C528" s="67" t="s">
        <v>854</v>
      </c>
      <c r="D528" s="4" t="s">
        <v>90</v>
      </c>
      <c r="E528" s="148" t="s">
        <v>893</v>
      </c>
      <c r="F528" s="32" t="s">
        <v>894</v>
      </c>
      <c r="G528" s="78"/>
      <c r="H528" s="73" t="s">
        <v>553</v>
      </c>
      <c r="I528" s="32" t="s">
        <v>391</v>
      </c>
      <c r="J528" s="73" t="s">
        <v>858</v>
      </c>
      <c r="K528" s="29">
        <v>16</v>
      </c>
      <c r="L528" s="46">
        <v>121.24543458969687</v>
      </c>
      <c r="M528" s="46">
        <v>1939.9269534351499</v>
      </c>
      <c r="N528" s="80" t="s">
        <v>32</v>
      </c>
      <c r="O528" s="80" t="s">
        <v>364</v>
      </c>
      <c r="P528" s="80" t="s">
        <v>859</v>
      </c>
      <c r="Q528" s="80" t="s">
        <v>366</v>
      </c>
      <c r="R528" s="78"/>
      <c r="S528" s="78"/>
      <c r="T528" s="78"/>
      <c r="U528" s="78">
        <v>16</v>
      </c>
      <c r="V528" s="78"/>
      <c r="W528" s="78"/>
      <c r="X528" s="78"/>
      <c r="Y528" s="78"/>
      <c r="Z528" s="78"/>
      <c r="AA528" s="78"/>
      <c r="AB528" s="78"/>
      <c r="AC528" s="78"/>
      <c r="AD528" s="73">
        <v>16</v>
      </c>
      <c r="AE528" s="78"/>
      <c r="AF528" s="78"/>
      <c r="AG528" s="78"/>
      <c r="AH528" s="121">
        <v>1939.9269534351499</v>
      </c>
      <c r="AI528" s="78"/>
      <c r="AJ528" s="78"/>
      <c r="AK528" s="78"/>
      <c r="AL528" s="78"/>
      <c r="AM528" s="78"/>
      <c r="AN528" s="78"/>
      <c r="AO528" s="78"/>
      <c r="AP528" s="78"/>
      <c r="AQ528" s="10">
        <v>1939.9269534351499</v>
      </c>
    </row>
    <row r="529" spans="1:43" ht="96" x14ac:dyDescent="0.25">
      <c r="A529" s="4" t="s">
        <v>91</v>
      </c>
      <c r="B529" s="4" t="s">
        <v>254</v>
      </c>
      <c r="C529" s="67" t="s">
        <v>854</v>
      </c>
      <c r="D529" s="4" t="s">
        <v>90</v>
      </c>
      <c r="E529" s="148" t="s">
        <v>895</v>
      </c>
      <c r="F529" s="184" t="s">
        <v>896</v>
      </c>
      <c r="G529" s="104"/>
      <c r="H529" s="73" t="s">
        <v>553</v>
      </c>
      <c r="I529" s="32" t="s">
        <v>391</v>
      </c>
      <c r="J529" s="73" t="s">
        <v>858</v>
      </c>
      <c r="K529" s="29">
        <v>3</v>
      </c>
      <c r="L529" s="46">
        <v>1818.6815188454532</v>
      </c>
      <c r="M529" s="46">
        <v>5456.0445565363598</v>
      </c>
      <c r="N529" s="101" t="s">
        <v>32</v>
      </c>
      <c r="O529" s="101" t="s">
        <v>364</v>
      </c>
      <c r="P529" s="101" t="s">
        <v>859</v>
      </c>
      <c r="Q529" s="101" t="s">
        <v>366</v>
      </c>
      <c r="R529" s="104"/>
      <c r="S529" s="104"/>
      <c r="T529" s="104"/>
      <c r="U529" s="104"/>
      <c r="V529" s="104"/>
      <c r="W529" s="29">
        <v>3</v>
      </c>
      <c r="X529" s="104"/>
      <c r="Y529" s="104"/>
      <c r="Z529" s="104"/>
      <c r="AA529" s="104"/>
      <c r="AB529" s="104"/>
      <c r="AC529" s="104"/>
      <c r="AD529" s="73">
        <v>3</v>
      </c>
      <c r="AE529" s="78"/>
      <c r="AF529" s="78"/>
      <c r="AG529" s="78"/>
      <c r="AH529" s="78"/>
      <c r="AI529" s="78"/>
      <c r="AJ529" s="121">
        <v>5456.0445565363598</v>
      </c>
      <c r="AK529" s="78"/>
      <c r="AL529" s="78"/>
      <c r="AM529" s="78"/>
      <c r="AN529" s="78"/>
      <c r="AO529" s="78"/>
      <c r="AP529" s="78"/>
      <c r="AQ529" s="10">
        <v>5456.0445565363598</v>
      </c>
    </row>
    <row r="530" spans="1:43" ht="96" x14ac:dyDescent="0.25">
      <c r="A530" s="4" t="s">
        <v>91</v>
      </c>
      <c r="B530" s="4" t="s">
        <v>254</v>
      </c>
      <c r="C530" s="67" t="s">
        <v>854</v>
      </c>
      <c r="D530" s="4" t="s">
        <v>90</v>
      </c>
      <c r="E530" s="148" t="s">
        <v>897</v>
      </c>
      <c r="F530" s="184"/>
      <c r="G530" s="104"/>
      <c r="H530" s="73" t="s">
        <v>553</v>
      </c>
      <c r="I530" s="32" t="s">
        <v>526</v>
      </c>
      <c r="J530" s="73" t="s">
        <v>858</v>
      </c>
      <c r="K530" s="29">
        <v>3</v>
      </c>
      <c r="L530" s="46">
        <v>15155.678802313712</v>
      </c>
      <c r="M530" s="46">
        <v>45466.65016022302</v>
      </c>
      <c r="N530" s="101" t="s">
        <v>26</v>
      </c>
      <c r="O530" s="101" t="s">
        <v>364</v>
      </c>
      <c r="P530" s="101" t="s">
        <v>859</v>
      </c>
      <c r="Q530" s="101" t="s">
        <v>366</v>
      </c>
      <c r="R530" s="104"/>
      <c r="S530" s="104"/>
      <c r="T530" s="104"/>
      <c r="U530" s="104"/>
      <c r="V530" s="104"/>
      <c r="W530" s="29">
        <v>3</v>
      </c>
      <c r="X530" s="104"/>
      <c r="Y530" s="104"/>
      <c r="Z530" s="104"/>
      <c r="AA530" s="104"/>
      <c r="AB530" s="104"/>
      <c r="AC530" s="104"/>
      <c r="AD530" s="73">
        <v>3</v>
      </c>
      <c r="AE530" s="78"/>
      <c r="AF530" s="78"/>
      <c r="AG530" s="78"/>
      <c r="AH530" s="78"/>
      <c r="AI530" s="78"/>
      <c r="AJ530" s="121">
        <v>45466.65016022302</v>
      </c>
      <c r="AK530" s="78"/>
      <c r="AL530" s="78"/>
      <c r="AM530" s="78"/>
      <c r="AN530" s="78"/>
      <c r="AO530" s="78"/>
      <c r="AP530" s="78"/>
      <c r="AQ530" s="10">
        <v>45466.65016022302</v>
      </c>
    </row>
    <row r="531" spans="1:43" ht="96" x14ac:dyDescent="0.25">
      <c r="A531" s="4" t="s">
        <v>91</v>
      </c>
      <c r="B531" s="4" t="s">
        <v>254</v>
      </c>
      <c r="C531" s="67" t="s">
        <v>854</v>
      </c>
      <c r="D531" s="4" t="s">
        <v>90</v>
      </c>
      <c r="E531" s="148" t="s">
        <v>898</v>
      </c>
      <c r="F531" s="32" t="s">
        <v>899</v>
      </c>
      <c r="G531" s="78"/>
      <c r="H531" s="73" t="s">
        <v>553</v>
      </c>
      <c r="I531" s="32" t="s">
        <v>391</v>
      </c>
      <c r="J531" s="73" t="s">
        <v>858</v>
      </c>
      <c r="K531" s="29">
        <v>80</v>
      </c>
      <c r="L531" s="46">
        <v>121.24543458969688</v>
      </c>
      <c r="M531" s="46">
        <v>9699.6347671757503</v>
      </c>
      <c r="N531" s="80" t="s">
        <v>32</v>
      </c>
      <c r="O531" s="80" t="s">
        <v>364</v>
      </c>
      <c r="P531" s="80" t="s">
        <v>859</v>
      </c>
      <c r="Q531" s="80" t="s">
        <v>366</v>
      </c>
      <c r="R531" s="78"/>
      <c r="S531" s="78"/>
      <c r="T531" s="78"/>
      <c r="U531" s="78"/>
      <c r="V531" s="78"/>
      <c r="W531" s="78"/>
      <c r="X531" s="78"/>
      <c r="Y531" s="29">
        <v>80</v>
      </c>
      <c r="Z531" s="78"/>
      <c r="AA531" s="78"/>
      <c r="AB531" s="78"/>
      <c r="AC531" s="78"/>
      <c r="AD531" s="73">
        <v>80</v>
      </c>
      <c r="AE531" s="78"/>
      <c r="AF531" s="78"/>
      <c r="AG531" s="78"/>
      <c r="AH531" s="78"/>
      <c r="AI531" s="78"/>
      <c r="AJ531" s="78"/>
      <c r="AK531" s="78"/>
      <c r="AL531" s="121">
        <v>9699.6347671757503</v>
      </c>
      <c r="AM531" s="78"/>
      <c r="AN531" s="78"/>
      <c r="AO531" s="78"/>
      <c r="AP531" s="78"/>
      <c r="AQ531" s="10">
        <v>9699.6347671757503</v>
      </c>
    </row>
    <row r="532" spans="1:43" ht="96" x14ac:dyDescent="0.25">
      <c r="A532" s="4" t="s">
        <v>91</v>
      </c>
      <c r="B532" s="4" t="s">
        <v>254</v>
      </c>
      <c r="C532" s="67" t="s">
        <v>854</v>
      </c>
      <c r="D532" s="4" t="s">
        <v>90</v>
      </c>
      <c r="E532" s="148" t="s">
        <v>900</v>
      </c>
      <c r="F532" s="32" t="s">
        <v>901</v>
      </c>
      <c r="G532" s="78"/>
      <c r="H532" s="73" t="s">
        <v>553</v>
      </c>
      <c r="I532" s="32" t="s">
        <v>391</v>
      </c>
      <c r="J532" s="73" t="s">
        <v>858</v>
      </c>
      <c r="K532" s="29">
        <v>80</v>
      </c>
      <c r="L532" s="46">
        <v>121.24543458969688</v>
      </c>
      <c r="M532" s="46">
        <v>9699.4920184361799</v>
      </c>
      <c r="N532" s="80" t="s">
        <v>32</v>
      </c>
      <c r="O532" s="80" t="s">
        <v>364</v>
      </c>
      <c r="P532" s="80" t="s">
        <v>859</v>
      </c>
      <c r="Q532" s="80" t="s">
        <v>366</v>
      </c>
      <c r="R532" s="78"/>
      <c r="S532" s="78"/>
      <c r="T532" s="78"/>
      <c r="U532" s="78"/>
      <c r="V532" s="78"/>
      <c r="W532" s="78"/>
      <c r="X532" s="78"/>
      <c r="Y532" s="29">
        <v>80</v>
      </c>
      <c r="Z532" s="78"/>
      <c r="AA532" s="78"/>
      <c r="AB532" s="78"/>
      <c r="AC532" s="78"/>
      <c r="AD532" s="73">
        <v>80</v>
      </c>
      <c r="AE532" s="78"/>
      <c r="AF532" s="78"/>
      <c r="AG532" s="78"/>
      <c r="AH532" s="78"/>
      <c r="AI532" s="78"/>
      <c r="AJ532" s="78"/>
      <c r="AK532" s="78"/>
      <c r="AL532" s="121">
        <v>9699.4920184362963</v>
      </c>
      <c r="AM532" s="78"/>
      <c r="AN532" s="78"/>
      <c r="AO532" s="78"/>
      <c r="AP532" s="78"/>
      <c r="AQ532" s="10">
        <v>9699.4920184362963</v>
      </c>
    </row>
    <row r="533" spans="1:43" ht="12" x14ac:dyDescent="0.25">
      <c r="A533" s="18"/>
      <c r="B533" s="18"/>
      <c r="C533" s="18"/>
      <c r="D533" s="18"/>
      <c r="E533" s="18"/>
      <c r="F533" s="50" t="s">
        <v>71</v>
      </c>
      <c r="G533" s="18"/>
      <c r="H533" s="17"/>
      <c r="I533" s="18"/>
      <c r="J533" s="51"/>
      <c r="K533" s="139"/>
      <c r="L533" s="138"/>
      <c r="M533" s="138">
        <v>1707656.2171011895</v>
      </c>
      <c r="N533" s="139"/>
      <c r="O533" s="154"/>
      <c r="P533" s="154"/>
      <c r="Q533" s="154"/>
      <c r="R533" s="154"/>
      <c r="S533" s="154"/>
      <c r="T533" s="154"/>
      <c r="U533" s="154"/>
      <c r="V533" s="154"/>
      <c r="W533" s="154"/>
      <c r="X533" s="154"/>
      <c r="Y533" s="154"/>
      <c r="Z533" s="154"/>
      <c r="AA533" s="154"/>
      <c r="AB533" s="154"/>
      <c r="AC533" s="154"/>
      <c r="AD533" s="154"/>
      <c r="AE533" s="138">
        <v>0</v>
      </c>
      <c r="AF533" s="138">
        <v>25461.541263836345</v>
      </c>
      <c r="AG533" s="138">
        <v>55170.72936667777</v>
      </c>
      <c r="AH533" s="138">
        <v>233821.39715787015</v>
      </c>
      <c r="AI533" s="138">
        <v>410857.66242652602</v>
      </c>
      <c r="AJ533" s="138">
        <v>301903.20472397731</v>
      </c>
      <c r="AK533" s="138">
        <v>204904.64079658</v>
      </c>
      <c r="AL533" s="138">
        <v>19399.126785612047</v>
      </c>
      <c r="AM533" s="138">
        <v>432483.78170309629</v>
      </c>
      <c r="AN533" s="138">
        <v>0</v>
      </c>
      <c r="AO533" s="138">
        <v>5467.3181818181556</v>
      </c>
      <c r="AP533" s="138">
        <v>18186.814695195801</v>
      </c>
      <c r="AQ533" s="138">
        <v>1707656.2171011898</v>
      </c>
    </row>
    <row r="534" spans="1:43" ht="114" x14ac:dyDescent="0.25">
      <c r="A534" s="4" t="s">
        <v>91</v>
      </c>
      <c r="B534" s="4" t="s">
        <v>254</v>
      </c>
      <c r="C534" s="67" t="s">
        <v>902</v>
      </c>
      <c r="D534" s="4" t="s">
        <v>90</v>
      </c>
      <c r="E534" s="148" t="s">
        <v>903</v>
      </c>
      <c r="F534" s="31" t="s">
        <v>904</v>
      </c>
      <c r="G534" s="78"/>
      <c r="H534" s="32" t="s">
        <v>905</v>
      </c>
      <c r="I534" s="32" t="s">
        <v>791</v>
      </c>
      <c r="J534" s="73" t="s">
        <v>906</v>
      </c>
      <c r="K534" s="107">
        <v>5</v>
      </c>
      <c r="L534" s="46">
        <v>72841.176365420601</v>
      </c>
      <c r="M534" s="46">
        <v>364205.88182710297</v>
      </c>
      <c r="N534" s="29" t="s">
        <v>1</v>
      </c>
      <c r="O534" s="101" t="s">
        <v>166</v>
      </c>
      <c r="P534" s="101" t="s">
        <v>859</v>
      </c>
      <c r="Q534" s="101" t="s">
        <v>366</v>
      </c>
      <c r="R534" s="104"/>
      <c r="S534" s="104"/>
      <c r="T534" s="104">
        <v>1</v>
      </c>
      <c r="U534" s="104"/>
      <c r="V534" s="104"/>
      <c r="W534" s="104">
        <v>2</v>
      </c>
      <c r="X534" s="104"/>
      <c r="Y534" s="104">
        <v>1</v>
      </c>
      <c r="Z534" s="104"/>
      <c r="AA534" s="104">
        <v>1</v>
      </c>
      <c r="AB534" s="104"/>
      <c r="AC534" s="104"/>
      <c r="AD534" s="73">
        <v>5</v>
      </c>
      <c r="AE534" s="104"/>
      <c r="AF534" s="104"/>
      <c r="AG534" s="125">
        <v>72841.176365420601</v>
      </c>
      <c r="AH534" s="104"/>
      <c r="AI534" s="104"/>
      <c r="AJ534" s="125">
        <v>145682.3527308412</v>
      </c>
      <c r="AK534" s="104"/>
      <c r="AL534" s="125">
        <v>72841.176365420601</v>
      </c>
      <c r="AM534" s="104"/>
      <c r="AN534" s="125">
        <v>72841.176365420601</v>
      </c>
      <c r="AO534" s="104"/>
      <c r="AP534" s="104"/>
      <c r="AQ534" s="10">
        <v>364205.88182710297</v>
      </c>
    </row>
    <row r="535" spans="1:43" s="36" customFormat="1" ht="96" x14ac:dyDescent="0.25">
      <c r="A535" s="11" t="s">
        <v>91</v>
      </c>
      <c r="B535" s="11" t="s">
        <v>254</v>
      </c>
      <c r="C535" s="28" t="s">
        <v>854</v>
      </c>
      <c r="D535" s="11" t="s">
        <v>90</v>
      </c>
      <c r="E535" s="150" t="s">
        <v>907</v>
      </c>
      <c r="F535" s="28" t="s">
        <v>908</v>
      </c>
      <c r="G535" s="104"/>
      <c r="H535" s="73" t="s">
        <v>553</v>
      </c>
      <c r="I535" s="32" t="s">
        <v>909</v>
      </c>
      <c r="J535" s="73" t="s">
        <v>906</v>
      </c>
      <c r="K535" s="29">
        <v>5</v>
      </c>
      <c r="L535" s="129">
        <v>119536.53660525828</v>
      </c>
      <c r="M535" s="132">
        <v>597682.53128946107</v>
      </c>
      <c r="N535" s="30" t="s">
        <v>24</v>
      </c>
      <c r="O535" s="30" t="s">
        <v>166</v>
      </c>
      <c r="P535" s="73" t="s">
        <v>859</v>
      </c>
      <c r="Q535" s="30" t="s">
        <v>366</v>
      </c>
      <c r="R535" s="33"/>
      <c r="S535" s="33"/>
      <c r="T535" s="33">
        <v>1</v>
      </c>
      <c r="U535" s="33"/>
      <c r="V535" s="33"/>
      <c r="W535" s="33">
        <v>2</v>
      </c>
      <c r="X535" s="33"/>
      <c r="Y535" s="33">
        <v>1</v>
      </c>
      <c r="Z535" s="33"/>
      <c r="AA535" s="33">
        <v>1</v>
      </c>
      <c r="AB535" s="33"/>
      <c r="AC535" s="33"/>
      <c r="AD535" s="33">
        <v>5</v>
      </c>
      <c r="AE535" s="10"/>
      <c r="AF535" s="10"/>
      <c r="AG535" s="10">
        <v>119536.53660525828</v>
      </c>
      <c r="AH535" s="10"/>
      <c r="AI535" s="10"/>
      <c r="AJ535" s="10">
        <v>239073.07321051657</v>
      </c>
      <c r="AK535" s="10"/>
      <c r="AL535" s="10">
        <v>119536.38486842792</v>
      </c>
      <c r="AM535" s="10"/>
      <c r="AN535" s="10">
        <v>119536.53660525828</v>
      </c>
      <c r="AO535" s="10"/>
      <c r="AP535" s="10"/>
      <c r="AQ535" s="10">
        <v>597682.53128946107</v>
      </c>
    </row>
    <row r="536" spans="1:43" ht="114" x14ac:dyDescent="0.25">
      <c r="A536" s="4" t="s">
        <v>91</v>
      </c>
      <c r="B536" s="4" t="s">
        <v>254</v>
      </c>
      <c r="C536" s="67" t="s">
        <v>854</v>
      </c>
      <c r="D536" s="4" t="s">
        <v>90</v>
      </c>
      <c r="E536" s="148" t="s">
        <v>910</v>
      </c>
      <c r="F536" s="31" t="s">
        <v>908</v>
      </c>
      <c r="G536" s="107">
        <v>5</v>
      </c>
      <c r="H536" s="73" t="s">
        <v>553</v>
      </c>
      <c r="I536" s="32" t="s">
        <v>784</v>
      </c>
      <c r="J536" s="73" t="s">
        <v>906</v>
      </c>
      <c r="K536" s="107">
        <v>5</v>
      </c>
      <c r="L536" s="46">
        <v>71347.558735345534</v>
      </c>
      <c r="M536" s="46">
        <v>356737.37985928031</v>
      </c>
      <c r="N536" s="29" t="s">
        <v>8</v>
      </c>
      <c r="O536" s="101" t="s">
        <v>166</v>
      </c>
      <c r="P536" s="101" t="s">
        <v>859</v>
      </c>
      <c r="Q536" s="101" t="s">
        <v>366</v>
      </c>
      <c r="R536" s="104"/>
      <c r="S536" s="104"/>
      <c r="T536" s="104">
        <v>1</v>
      </c>
      <c r="U536" s="104"/>
      <c r="V536" s="104"/>
      <c r="W536" s="104">
        <v>2</v>
      </c>
      <c r="X536" s="104"/>
      <c r="Y536" s="104">
        <v>1</v>
      </c>
      <c r="Z536" s="104"/>
      <c r="AA536" s="104">
        <v>1</v>
      </c>
      <c r="AB536" s="104"/>
      <c r="AC536" s="104"/>
      <c r="AD536" s="73">
        <v>5</v>
      </c>
      <c r="AE536" s="104"/>
      <c r="AF536" s="104"/>
      <c r="AG536" s="125">
        <v>71347.558735345534</v>
      </c>
      <c r="AH536" s="104"/>
      <c r="AI536" s="104"/>
      <c r="AJ536" s="125">
        <v>142695.11747069107</v>
      </c>
      <c r="AK536" s="104"/>
      <c r="AL536" s="125">
        <v>71347.558735345534</v>
      </c>
      <c r="AM536" s="104"/>
      <c r="AN536" s="125">
        <v>71347.144917898157</v>
      </c>
      <c r="AO536" s="104"/>
      <c r="AP536" s="104"/>
      <c r="AQ536" s="10">
        <v>356737.37985928031</v>
      </c>
    </row>
    <row r="537" spans="1:43" ht="114" x14ac:dyDescent="0.25">
      <c r="A537" s="4" t="s">
        <v>91</v>
      </c>
      <c r="B537" s="4" t="s">
        <v>254</v>
      </c>
      <c r="C537" s="67" t="s">
        <v>854</v>
      </c>
      <c r="D537" s="4" t="s">
        <v>90</v>
      </c>
      <c r="E537" s="148" t="s">
        <v>911</v>
      </c>
      <c r="F537" s="31" t="s">
        <v>908</v>
      </c>
      <c r="G537" s="78"/>
      <c r="H537" s="73" t="s">
        <v>553</v>
      </c>
      <c r="I537" s="32" t="s">
        <v>787</v>
      </c>
      <c r="J537" s="73" t="s">
        <v>906</v>
      </c>
      <c r="K537" s="29">
        <v>5</v>
      </c>
      <c r="L537" s="46">
        <v>157987.15606266088</v>
      </c>
      <c r="M537" s="46">
        <v>789935.64577895566</v>
      </c>
      <c r="N537" s="29" t="s">
        <v>1</v>
      </c>
      <c r="O537" s="101" t="s">
        <v>166</v>
      </c>
      <c r="P537" s="101" t="s">
        <v>859</v>
      </c>
      <c r="Q537" s="101" t="s">
        <v>366</v>
      </c>
      <c r="R537" s="104"/>
      <c r="S537" s="104"/>
      <c r="T537" s="104">
        <v>1</v>
      </c>
      <c r="U537" s="104"/>
      <c r="V537" s="104"/>
      <c r="W537" s="104">
        <v>2</v>
      </c>
      <c r="X537" s="104"/>
      <c r="Y537" s="104">
        <v>1</v>
      </c>
      <c r="Z537" s="104"/>
      <c r="AA537" s="104">
        <v>1</v>
      </c>
      <c r="AB537" s="104"/>
      <c r="AC537" s="104"/>
      <c r="AD537" s="73">
        <v>5</v>
      </c>
      <c r="AE537" s="104"/>
      <c r="AF537" s="104"/>
      <c r="AG537" s="125">
        <v>157987.15606266088</v>
      </c>
      <c r="AH537" s="104"/>
      <c r="AI537" s="104"/>
      <c r="AJ537" s="125">
        <v>315974.31212532177</v>
      </c>
      <c r="AK537" s="104"/>
      <c r="AL537" s="125">
        <v>157987.15606266088</v>
      </c>
      <c r="AM537" s="104"/>
      <c r="AN537" s="125">
        <v>157987.02152831215</v>
      </c>
      <c r="AO537" s="104"/>
      <c r="AP537" s="104"/>
      <c r="AQ537" s="10">
        <v>789935.64577895566</v>
      </c>
    </row>
    <row r="538" spans="1:43" ht="12" x14ac:dyDescent="0.25">
      <c r="A538" s="18"/>
      <c r="B538" s="18"/>
      <c r="C538" s="18"/>
      <c r="D538" s="18"/>
      <c r="E538" s="18"/>
      <c r="F538" s="50"/>
      <c r="G538" s="18"/>
      <c r="H538" s="17"/>
      <c r="I538" s="18"/>
      <c r="J538" s="51"/>
      <c r="K538" s="139"/>
      <c r="L538" s="138"/>
      <c r="M538" s="138">
        <v>2108561.4387547998</v>
      </c>
      <c r="N538" s="139"/>
      <c r="O538" s="154"/>
      <c r="P538" s="154"/>
      <c r="Q538" s="154"/>
      <c r="R538" s="154"/>
      <c r="S538" s="154"/>
      <c r="T538" s="154"/>
      <c r="U538" s="154"/>
      <c r="V538" s="154"/>
      <c r="W538" s="154"/>
      <c r="X538" s="154"/>
      <c r="Y538" s="154"/>
      <c r="Z538" s="154"/>
      <c r="AA538" s="154"/>
      <c r="AB538" s="154"/>
      <c r="AC538" s="154"/>
      <c r="AD538" s="154"/>
      <c r="AE538" s="138">
        <v>0</v>
      </c>
      <c r="AF538" s="138">
        <v>0</v>
      </c>
      <c r="AG538" s="138">
        <v>421712.42776868527</v>
      </c>
      <c r="AH538" s="138">
        <v>0</v>
      </c>
      <c r="AI538" s="138">
        <v>0</v>
      </c>
      <c r="AJ538" s="138">
        <v>843424.85553737055</v>
      </c>
      <c r="AK538" s="138">
        <v>0</v>
      </c>
      <c r="AL538" s="138">
        <v>421712.27603185491</v>
      </c>
      <c r="AM538" s="138">
        <v>0</v>
      </c>
      <c r="AN538" s="138">
        <v>421711.87941688916</v>
      </c>
      <c r="AO538" s="138">
        <v>0</v>
      </c>
      <c r="AP538" s="138">
        <v>0</v>
      </c>
      <c r="AQ538" s="138">
        <v>2108561.4387547998</v>
      </c>
    </row>
    <row r="539" spans="1:43" ht="12" x14ac:dyDescent="0.25">
      <c r="A539" s="57"/>
      <c r="B539" s="57"/>
      <c r="C539" s="57"/>
      <c r="D539" s="57"/>
      <c r="E539" s="57"/>
      <c r="F539" s="58" t="s">
        <v>912</v>
      </c>
      <c r="G539" s="57"/>
      <c r="H539" s="59"/>
      <c r="I539" s="59"/>
      <c r="J539" s="59"/>
      <c r="K539" s="59"/>
      <c r="L539" s="60"/>
      <c r="M539" s="103">
        <v>3816217.6558559891</v>
      </c>
      <c r="N539" s="59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103">
        <v>0</v>
      </c>
      <c r="AF539" s="103">
        <v>25461.541263836345</v>
      </c>
      <c r="AG539" s="103">
        <v>476883.15713536303</v>
      </c>
      <c r="AH539" s="103">
        <v>233821.39715787015</v>
      </c>
      <c r="AI539" s="103">
        <v>410857.66242652602</v>
      </c>
      <c r="AJ539" s="103">
        <v>1145328.0602613478</v>
      </c>
      <c r="AK539" s="103">
        <v>204904.64079658</v>
      </c>
      <c r="AL539" s="103">
        <v>441111.40281746694</v>
      </c>
      <c r="AM539" s="103">
        <v>432483.78170309629</v>
      </c>
      <c r="AN539" s="103">
        <v>421711.87941688916</v>
      </c>
      <c r="AO539" s="103">
        <v>5467.3181818181556</v>
      </c>
      <c r="AP539" s="103">
        <v>18186.814695195801</v>
      </c>
      <c r="AQ539" s="103">
        <v>3816217.6558559895</v>
      </c>
    </row>
    <row r="540" spans="1:43" ht="12" x14ac:dyDescent="0.25">
      <c r="A540" s="62" t="s">
        <v>913</v>
      </c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</row>
    <row r="541" spans="1:43" ht="12" x14ac:dyDescent="0.25">
      <c r="A541" s="178" t="s">
        <v>88</v>
      </c>
      <c r="B541" s="178" t="s">
        <v>61</v>
      </c>
      <c r="C541" s="178" t="s">
        <v>154</v>
      </c>
      <c r="D541" s="178" t="s">
        <v>87</v>
      </c>
      <c r="E541" s="178" t="s">
        <v>62</v>
      </c>
      <c r="F541" s="178" t="s">
        <v>63</v>
      </c>
      <c r="G541" s="178" t="s">
        <v>64</v>
      </c>
      <c r="H541" s="178" t="s">
        <v>65</v>
      </c>
      <c r="I541" s="178" t="s">
        <v>66</v>
      </c>
      <c r="J541" s="178" t="s">
        <v>67</v>
      </c>
      <c r="K541" s="179" t="s">
        <v>344</v>
      </c>
      <c r="L541" s="180" t="s">
        <v>68</v>
      </c>
      <c r="M541" s="180" t="s">
        <v>7</v>
      </c>
      <c r="N541" s="180" t="s">
        <v>208</v>
      </c>
      <c r="O541" s="180" t="s">
        <v>345</v>
      </c>
      <c r="P541" s="180" t="s">
        <v>155</v>
      </c>
      <c r="Q541" s="180" t="s">
        <v>70</v>
      </c>
      <c r="R541" s="176" t="s">
        <v>156</v>
      </c>
      <c r="S541" s="176"/>
      <c r="T541" s="176"/>
      <c r="U541" s="176"/>
      <c r="V541" s="176"/>
      <c r="W541" s="176"/>
      <c r="X541" s="176"/>
      <c r="Y541" s="176"/>
      <c r="Z541" s="176"/>
      <c r="AA541" s="176"/>
      <c r="AB541" s="176"/>
      <c r="AC541" s="176"/>
      <c r="AD541" s="176"/>
      <c r="AE541" s="176" t="s">
        <v>157</v>
      </c>
      <c r="AF541" s="176"/>
      <c r="AG541" s="176"/>
      <c r="AH541" s="176"/>
      <c r="AI541" s="176"/>
      <c r="AJ541" s="176"/>
      <c r="AK541" s="176"/>
      <c r="AL541" s="176"/>
      <c r="AM541" s="176"/>
      <c r="AN541" s="176"/>
      <c r="AO541" s="176"/>
      <c r="AP541" s="176"/>
      <c r="AQ541" s="176"/>
    </row>
    <row r="542" spans="1:43" ht="12" x14ac:dyDescent="0.25">
      <c r="A542" s="178"/>
      <c r="B542" s="178"/>
      <c r="C542" s="178"/>
      <c r="D542" s="178"/>
      <c r="E542" s="178"/>
      <c r="F542" s="178"/>
      <c r="G542" s="178"/>
      <c r="H542" s="178"/>
      <c r="I542" s="178"/>
      <c r="J542" s="178"/>
      <c r="K542" s="179"/>
      <c r="L542" s="180"/>
      <c r="M542" s="180"/>
      <c r="N542" s="180"/>
      <c r="O542" s="180"/>
      <c r="P542" s="180"/>
      <c r="Q542" s="180"/>
      <c r="R542" s="25" t="s">
        <v>346</v>
      </c>
      <c r="S542" s="25" t="s">
        <v>347</v>
      </c>
      <c r="T542" s="25" t="s">
        <v>348</v>
      </c>
      <c r="U542" s="25" t="s">
        <v>349</v>
      </c>
      <c r="V542" s="25" t="s">
        <v>350</v>
      </c>
      <c r="W542" s="25" t="s">
        <v>351</v>
      </c>
      <c r="X542" s="25" t="s">
        <v>352</v>
      </c>
      <c r="Y542" s="25" t="s">
        <v>353</v>
      </c>
      <c r="Z542" s="25" t="s">
        <v>354</v>
      </c>
      <c r="AA542" s="25" t="s">
        <v>355</v>
      </c>
      <c r="AB542" s="25" t="s">
        <v>356</v>
      </c>
      <c r="AC542" s="25" t="s">
        <v>357</v>
      </c>
      <c r="AD542" s="25" t="s">
        <v>84</v>
      </c>
      <c r="AE542" s="25" t="s">
        <v>346</v>
      </c>
      <c r="AF542" s="25" t="s">
        <v>347</v>
      </c>
      <c r="AG542" s="25" t="s">
        <v>348</v>
      </c>
      <c r="AH542" s="25" t="s">
        <v>349</v>
      </c>
      <c r="AI542" s="25" t="s">
        <v>350</v>
      </c>
      <c r="AJ542" s="25" t="s">
        <v>351</v>
      </c>
      <c r="AK542" s="25" t="s">
        <v>352</v>
      </c>
      <c r="AL542" s="25" t="s">
        <v>353</v>
      </c>
      <c r="AM542" s="25" t="s">
        <v>354</v>
      </c>
      <c r="AN542" s="25" t="s">
        <v>355</v>
      </c>
      <c r="AO542" s="25" t="s">
        <v>356</v>
      </c>
      <c r="AP542" s="25" t="s">
        <v>357</v>
      </c>
      <c r="AQ542" s="25" t="s">
        <v>84</v>
      </c>
    </row>
    <row r="543" spans="1:43" ht="71.25" x14ac:dyDescent="0.25">
      <c r="A543" s="4" t="s">
        <v>247</v>
      </c>
      <c r="B543" s="4" t="s">
        <v>248</v>
      </c>
      <c r="C543" s="4" t="s">
        <v>249</v>
      </c>
      <c r="D543" s="22" t="s">
        <v>250</v>
      </c>
      <c r="E543" s="177" t="s">
        <v>914</v>
      </c>
      <c r="F543" s="177" t="s">
        <v>915</v>
      </c>
      <c r="G543" s="29">
        <v>2</v>
      </c>
      <c r="H543" s="78" t="s">
        <v>554</v>
      </c>
      <c r="I543" s="32" t="s">
        <v>916</v>
      </c>
      <c r="J543" s="73" t="s">
        <v>858</v>
      </c>
      <c r="K543" s="29">
        <v>2</v>
      </c>
      <c r="L543" s="129">
        <v>22000</v>
      </c>
      <c r="M543" s="46">
        <v>44000</v>
      </c>
      <c r="N543" s="30" t="s">
        <v>3</v>
      </c>
      <c r="O543" s="80" t="s">
        <v>364</v>
      </c>
      <c r="P543" s="78" t="s">
        <v>917</v>
      </c>
      <c r="Q543" s="80" t="s">
        <v>366</v>
      </c>
      <c r="R543" s="78"/>
      <c r="S543" s="78"/>
      <c r="T543" s="78">
        <v>1</v>
      </c>
      <c r="U543" s="78"/>
      <c r="V543" s="78"/>
      <c r="W543" s="78"/>
      <c r="X543" s="78">
        <v>1</v>
      </c>
      <c r="Y543" s="78"/>
      <c r="Z543" s="78"/>
      <c r="AA543" s="78"/>
      <c r="AB543" s="78"/>
      <c r="AC543" s="78"/>
      <c r="AD543" s="73">
        <v>2</v>
      </c>
      <c r="AE543" s="121"/>
      <c r="AF543" s="121"/>
      <c r="AG543" s="121">
        <v>22000</v>
      </c>
      <c r="AH543" s="121"/>
      <c r="AI543" s="121"/>
      <c r="AJ543" s="121"/>
      <c r="AK543" s="121">
        <v>22000</v>
      </c>
      <c r="AL543" s="121"/>
      <c r="AM543" s="121"/>
      <c r="AN543" s="121"/>
      <c r="AO543" s="121"/>
      <c r="AP543" s="121"/>
      <c r="AQ543" s="10">
        <v>44000</v>
      </c>
    </row>
    <row r="544" spans="1:43" ht="71.25" x14ac:dyDescent="0.25">
      <c r="A544" s="4" t="s">
        <v>247</v>
      </c>
      <c r="B544" s="4" t="s">
        <v>248</v>
      </c>
      <c r="C544" s="4" t="s">
        <v>249</v>
      </c>
      <c r="D544" s="22" t="s">
        <v>250</v>
      </c>
      <c r="E544" s="177"/>
      <c r="F544" s="177"/>
      <c r="G544" s="29">
        <v>1</v>
      </c>
      <c r="H544" s="78" t="s">
        <v>554</v>
      </c>
      <c r="I544" s="32" t="s">
        <v>918</v>
      </c>
      <c r="J544" s="73" t="s">
        <v>858</v>
      </c>
      <c r="K544" s="29">
        <v>1</v>
      </c>
      <c r="L544" s="129">
        <v>150000</v>
      </c>
      <c r="M544" s="46">
        <v>150000</v>
      </c>
      <c r="N544" s="22" t="s">
        <v>2</v>
      </c>
      <c r="O544" s="80" t="s">
        <v>364</v>
      </c>
      <c r="P544" s="78" t="s">
        <v>917</v>
      </c>
      <c r="Q544" s="80" t="s">
        <v>366</v>
      </c>
      <c r="R544" s="78"/>
      <c r="S544" s="78">
        <v>1</v>
      </c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3">
        <v>1</v>
      </c>
      <c r="AE544" s="121"/>
      <c r="AF544" s="121">
        <v>150000</v>
      </c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0">
        <v>150000</v>
      </c>
    </row>
    <row r="545" spans="1:43" ht="71.25" x14ac:dyDescent="0.25">
      <c r="A545" s="4" t="s">
        <v>247</v>
      </c>
      <c r="B545" s="4" t="s">
        <v>248</v>
      </c>
      <c r="C545" s="4" t="s">
        <v>249</v>
      </c>
      <c r="D545" s="22" t="s">
        <v>250</v>
      </c>
      <c r="E545" s="177"/>
      <c r="F545" s="177"/>
      <c r="G545" s="29">
        <v>1</v>
      </c>
      <c r="H545" s="78" t="s">
        <v>554</v>
      </c>
      <c r="I545" s="32" t="s">
        <v>919</v>
      </c>
      <c r="J545" s="73" t="s">
        <v>858</v>
      </c>
      <c r="K545" s="29">
        <v>1</v>
      </c>
      <c r="L545" s="46">
        <v>420000</v>
      </c>
      <c r="M545" s="46">
        <v>420000</v>
      </c>
      <c r="N545" s="22" t="s">
        <v>1</v>
      </c>
      <c r="O545" s="80" t="s">
        <v>364</v>
      </c>
      <c r="P545" s="78" t="s">
        <v>917</v>
      </c>
      <c r="Q545" s="80" t="s">
        <v>366</v>
      </c>
      <c r="R545" s="78"/>
      <c r="S545" s="78"/>
      <c r="T545" s="78"/>
      <c r="U545" s="78"/>
      <c r="V545" s="78"/>
      <c r="W545" s="78"/>
      <c r="X545" s="78"/>
      <c r="Y545" s="78"/>
      <c r="Z545" s="78">
        <v>1</v>
      </c>
      <c r="AA545" s="78"/>
      <c r="AB545" s="78"/>
      <c r="AC545" s="78"/>
      <c r="AD545" s="73">
        <v>1</v>
      </c>
      <c r="AE545" s="121"/>
      <c r="AF545" s="121"/>
      <c r="AG545" s="121"/>
      <c r="AH545" s="121"/>
      <c r="AI545" s="121"/>
      <c r="AJ545" s="121"/>
      <c r="AK545" s="121"/>
      <c r="AL545" s="121"/>
      <c r="AM545" s="121">
        <v>420000</v>
      </c>
      <c r="AN545" s="121"/>
      <c r="AO545" s="121"/>
      <c r="AP545" s="121"/>
      <c r="AQ545" s="10">
        <v>420000</v>
      </c>
    </row>
    <row r="546" spans="1:43" ht="84" x14ac:dyDescent="0.25">
      <c r="A546" s="4" t="s">
        <v>247</v>
      </c>
      <c r="B546" s="4" t="s">
        <v>248</v>
      </c>
      <c r="C546" s="4" t="s">
        <v>249</v>
      </c>
      <c r="D546" s="22" t="s">
        <v>250</v>
      </c>
      <c r="E546" s="149" t="s">
        <v>920</v>
      </c>
      <c r="F546" s="91" t="s">
        <v>921</v>
      </c>
      <c r="G546" s="29">
        <v>2</v>
      </c>
      <c r="H546" s="78" t="s">
        <v>554</v>
      </c>
      <c r="I546" s="32" t="s">
        <v>527</v>
      </c>
      <c r="J546" s="73" t="s">
        <v>858</v>
      </c>
      <c r="K546" s="29">
        <v>2</v>
      </c>
      <c r="L546" s="129">
        <v>50000</v>
      </c>
      <c r="M546" s="46">
        <v>100000</v>
      </c>
      <c r="N546" s="55" t="s">
        <v>32</v>
      </c>
      <c r="O546" s="80" t="s">
        <v>364</v>
      </c>
      <c r="P546" s="78" t="s">
        <v>917</v>
      </c>
      <c r="Q546" s="80" t="s">
        <v>366</v>
      </c>
      <c r="R546" s="78"/>
      <c r="S546" s="78"/>
      <c r="T546" s="78">
        <v>1</v>
      </c>
      <c r="U546" s="78"/>
      <c r="V546" s="78"/>
      <c r="W546" s="78">
        <v>1</v>
      </c>
      <c r="X546" s="78"/>
      <c r="Y546" s="78"/>
      <c r="Z546" s="78"/>
      <c r="AA546" s="78"/>
      <c r="AB546" s="78"/>
      <c r="AC546" s="78"/>
      <c r="AD546" s="73">
        <v>2</v>
      </c>
      <c r="AE546" s="121"/>
      <c r="AF546" s="121"/>
      <c r="AG546" s="121">
        <v>50000</v>
      </c>
      <c r="AH546" s="121"/>
      <c r="AI546" s="121"/>
      <c r="AJ546" s="121">
        <v>50000</v>
      </c>
      <c r="AK546" s="121"/>
      <c r="AL546" s="121"/>
      <c r="AM546" s="121"/>
      <c r="AN546" s="121"/>
      <c r="AO546" s="121"/>
      <c r="AP546" s="121"/>
      <c r="AQ546" s="10">
        <v>100000</v>
      </c>
    </row>
    <row r="547" spans="1:43" ht="71.25" x14ac:dyDescent="0.25">
      <c r="A547" s="4" t="s">
        <v>247</v>
      </c>
      <c r="B547" s="4" t="s">
        <v>248</v>
      </c>
      <c r="C547" s="4" t="s">
        <v>249</v>
      </c>
      <c r="D547" s="22" t="s">
        <v>250</v>
      </c>
      <c r="E547" s="177" t="s">
        <v>922</v>
      </c>
      <c r="F547" s="177" t="s">
        <v>923</v>
      </c>
      <c r="G547" s="29">
        <v>30</v>
      </c>
      <c r="H547" s="78" t="s">
        <v>554</v>
      </c>
      <c r="I547" s="32" t="s">
        <v>924</v>
      </c>
      <c r="J547" s="73" t="s">
        <v>858</v>
      </c>
      <c r="K547" s="29">
        <v>30</v>
      </c>
      <c r="L547" s="129">
        <v>10000</v>
      </c>
      <c r="M547" s="46">
        <v>300000</v>
      </c>
      <c r="N547" s="22" t="s">
        <v>2</v>
      </c>
      <c r="O547" s="80" t="s">
        <v>364</v>
      </c>
      <c r="P547" s="78" t="s">
        <v>917</v>
      </c>
      <c r="Q547" s="80" t="s">
        <v>366</v>
      </c>
      <c r="R547" s="78"/>
      <c r="S547" s="78">
        <v>1</v>
      </c>
      <c r="T547" s="78"/>
      <c r="U547" s="78">
        <v>1</v>
      </c>
      <c r="V547" s="78">
        <v>1</v>
      </c>
      <c r="W547" s="78"/>
      <c r="X547" s="78">
        <v>1</v>
      </c>
      <c r="Y547" s="78">
        <v>1</v>
      </c>
      <c r="Z547" s="78">
        <v>1</v>
      </c>
      <c r="AA547" s="78">
        <v>1</v>
      </c>
      <c r="AB547" s="78"/>
      <c r="AC547" s="78"/>
      <c r="AD547" s="73">
        <v>7</v>
      </c>
      <c r="AE547" s="121"/>
      <c r="AF547" s="121">
        <v>20000</v>
      </c>
      <c r="AG547" s="121"/>
      <c r="AH547" s="121">
        <v>30000</v>
      </c>
      <c r="AI547" s="121">
        <v>10000</v>
      </c>
      <c r="AJ547" s="121"/>
      <c r="AK547" s="121">
        <v>40000</v>
      </c>
      <c r="AL547" s="121">
        <v>20000</v>
      </c>
      <c r="AM547" s="121">
        <v>40000</v>
      </c>
      <c r="AN547" s="121">
        <v>40000</v>
      </c>
      <c r="AO547" s="121">
        <v>50000</v>
      </c>
      <c r="AP547" s="121">
        <v>50000</v>
      </c>
      <c r="AQ547" s="10">
        <v>300000</v>
      </c>
    </row>
    <row r="548" spans="1:43" ht="71.25" x14ac:dyDescent="0.25">
      <c r="A548" s="4" t="s">
        <v>247</v>
      </c>
      <c r="B548" s="4" t="s">
        <v>248</v>
      </c>
      <c r="C548" s="4" t="s">
        <v>249</v>
      </c>
      <c r="D548" s="22" t="s">
        <v>250</v>
      </c>
      <c r="E548" s="177"/>
      <c r="F548" s="177"/>
      <c r="G548" s="29">
        <v>2</v>
      </c>
      <c r="H548" s="78" t="s">
        <v>554</v>
      </c>
      <c r="I548" s="32" t="s">
        <v>925</v>
      </c>
      <c r="J548" s="73" t="s">
        <v>858</v>
      </c>
      <c r="K548" s="29">
        <v>2</v>
      </c>
      <c r="L548" s="129">
        <v>35000</v>
      </c>
      <c r="M548" s="46">
        <v>70000</v>
      </c>
      <c r="N548" s="22" t="s">
        <v>6</v>
      </c>
      <c r="O548" s="80" t="s">
        <v>364</v>
      </c>
      <c r="P548" s="78" t="s">
        <v>917</v>
      </c>
      <c r="Q548" s="80" t="s">
        <v>366</v>
      </c>
      <c r="R548" s="78"/>
      <c r="S548" s="78"/>
      <c r="T548" s="78"/>
      <c r="U548" s="78"/>
      <c r="V548" s="78">
        <v>1</v>
      </c>
      <c r="W548" s="78"/>
      <c r="X548" s="78"/>
      <c r="Y548" s="78"/>
      <c r="Z548" s="78"/>
      <c r="AA548" s="78">
        <v>1</v>
      </c>
      <c r="AB548" s="78"/>
      <c r="AC548" s="78"/>
      <c r="AD548" s="73">
        <v>2</v>
      </c>
      <c r="AE548" s="121"/>
      <c r="AF548" s="121"/>
      <c r="AG548" s="121"/>
      <c r="AH548" s="121"/>
      <c r="AI548" s="121">
        <v>35000</v>
      </c>
      <c r="AJ548" s="121"/>
      <c r="AK548" s="121"/>
      <c r="AL548" s="121"/>
      <c r="AM548" s="121"/>
      <c r="AN548" s="121">
        <v>35000</v>
      </c>
      <c r="AO548" s="121"/>
      <c r="AP548" s="121"/>
      <c r="AQ548" s="10">
        <v>70000</v>
      </c>
    </row>
    <row r="549" spans="1:43" ht="71.25" x14ac:dyDescent="0.25">
      <c r="A549" s="4" t="s">
        <v>247</v>
      </c>
      <c r="B549" s="4" t="s">
        <v>248</v>
      </c>
      <c r="C549" s="4" t="s">
        <v>249</v>
      </c>
      <c r="D549" s="22" t="s">
        <v>250</v>
      </c>
      <c r="E549" s="177"/>
      <c r="F549" s="177"/>
      <c r="G549" s="29">
        <v>150</v>
      </c>
      <c r="H549" s="78" t="s">
        <v>554</v>
      </c>
      <c r="I549" s="32" t="s">
        <v>926</v>
      </c>
      <c r="J549" s="73" t="s">
        <v>858</v>
      </c>
      <c r="K549" s="29">
        <v>150</v>
      </c>
      <c r="L549" s="129">
        <v>3500</v>
      </c>
      <c r="M549" s="46">
        <v>525000</v>
      </c>
      <c r="N549" s="22" t="s">
        <v>34</v>
      </c>
      <c r="O549" s="80" t="s">
        <v>364</v>
      </c>
      <c r="P549" s="78" t="s">
        <v>917</v>
      </c>
      <c r="Q549" s="80" t="s">
        <v>366</v>
      </c>
      <c r="R549" s="78">
        <v>1</v>
      </c>
      <c r="S549" s="78">
        <v>1</v>
      </c>
      <c r="T549" s="78">
        <v>1</v>
      </c>
      <c r="U549" s="78">
        <v>1</v>
      </c>
      <c r="V549" s="78">
        <v>1</v>
      </c>
      <c r="W549" s="78">
        <v>1</v>
      </c>
      <c r="X549" s="78">
        <v>1</v>
      </c>
      <c r="Y549" s="78">
        <v>1</v>
      </c>
      <c r="Z549" s="78">
        <v>1</v>
      </c>
      <c r="AA549" s="78">
        <v>1</v>
      </c>
      <c r="AB549" s="78"/>
      <c r="AC549" s="78"/>
      <c r="AD549" s="73">
        <v>10</v>
      </c>
      <c r="AE549" s="121">
        <v>43750</v>
      </c>
      <c r="AF549" s="121">
        <v>43750</v>
      </c>
      <c r="AG549" s="121">
        <v>43750</v>
      </c>
      <c r="AH549" s="121">
        <v>43750</v>
      </c>
      <c r="AI549" s="121">
        <v>43750</v>
      </c>
      <c r="AJ549" s="121">
        <v>43750</v>
      </c>
      <c r="AK549" s="121">
        <v>43750</v>
      </c>
      <c r="AL549" s="121">
        <v>43750</v>
      </c>
      <c r="AM549" s="121">
        <v>43750</v>
      </c>
      <c r="AN549" s="121">
        <v>43750</v>
      </c>
      <c r="AO549" s="121">
        <v>43750</v>
      </c>
      <c r="AP549" s="121">
        <v>43750</v>
      </c>
      <c r="AQ549" s="10">
        <v>525000</v>
      </c>
    </row>
    <row r="550" spans="1:43" ht="71.25" x14ac:dyDescent="0.25">
      <c r="A550" s="4" t="s">
        <v>247</v>
      </c>
      <c r="B550" s="4" t="s">
        <v>248</v>
      </c>
      <c r="C550" s="4" t="s">
        <v>249</v>
      </c>
      <c r="D550" s="22" t="s">
        <v>250</v>
      </c>
      <c r="E550" s="148" t="s">
        <v>927</v>
      </c>
      <c r="F550" s="32" t="s">
        <v>928</v>
      </c>
      <c r="G550" s="29">
        <v>2</v>
      </c>
      <c r="H550" s="78" t="s">
        <v>554</v>
      </c>
      <c r="I550" s="32" t="s">
        <v>928</v>
      </c>
      <c r="J550" s="73" t="s">
        <v>858</v>
      </c>
      <c r="K550" s="29">
        <v>2</v>
      </c>
      <c r="L550" s="129">
        <v>30000</v>
      </c>
      <c r="M550" s="46">
        <v>59999.495399560779</v>
      </c>
      <c r="N550" s="30" t="s">
        <v>3</v>
      </c>
      <c r="O550" s="80" t="s">
        <v>364</v>
      </c>
      <c r="P550" s="78" t="s">
        <v>917</v>
      </c>
      <c r="Q550" s="80" t="s">
        <v>366</v>
      </c>
      <c r="R550" s="78"/>
      <c r="S550" s="78">
        <v>1</v>
      </c>
      <c r="T550" s="78"/>
      <c r="U550" s="78"/>
      <c r="V550" s="78">
        <v>1</v>
      </c>
      <c r="W550" s="78"/>
      <c r="X550" s="78"/>
      <c r="Y550" s="78"/>
      <c r="Z550" s="78"/>
      <c r="AA550" s="78"/>
      <c r="AB550" s="78"/>
      <c r="AC550" s="78"/>
      <c r="AD550" s="73">
        <v>2</v>
      </c>
      <c r="AE550" s="121"/>
      <c r="AF550" s="121">
        <v>30000</v>
      </c>
      <c r="AG550" s="121"/>
      <c r="AH550" s="121"/>
      <c r="AI550" s="121">
        <v>29999.495399560779</v>
      </c>
      <c r="AJ550" s="121"/>
      <c r="AK550" s="121"/>
      <c r="AL550" s="121"/>
      <c r="AM550" s="121"/>
      <c r="AN550" s="121"/>
      <c r="AO550" s="121"/>
      <c r="AP550" s="121"/>
      <c r="AQ550" s="10">
        <v>59999.495399560779</v>
      </c>
    </row>
    <row r="551" spans="1:43" ht="71.25" x14ac:dyDescent="0.25">
      <c r="A551" s="4" t="s">
        <v>247</v>
      </c>
      <c r="B551" s="4" t="s">
        <v>248</v>
      </c>
      <c r="C551" s="4" t="s">
        <v>249</v>
      </c>
      <c r="D551" s="22" t="s">
        <v>250</v>
      </c>
      <c r="E551" s="148" t="s">
        <v>929</v>
      </c>
      <c r="F551" s="32" t="s">
        <v>930</v>
      </c>
      <c r="G551" s="29">
        <v>1</v>
      </c>
      <c r="H551" s="78" t="s">
        <v>554</v>
      </c>
      <c r="I551" s="32" t="s">
        <v>931</v>
      </c>
      <c r="J551" s="73" t="s">
        <v>858</v>
      </c>
      <c r="K551" s="29">
        <v>1</v>
      </c>
      <c r="L551" s="129">
        <v>70000</v>
      </c>
      <c r="M551" s="46">
        <v>70000</v>
      </c>
      <c r="N551" s="22" t="s">
        <v>2</v>
      </c>
      <c r="O551" s="80" t="s">
        <v>364</v>
      </c>
      <c r="P551" s="78" t="s">
        <v>917</v>
      </c>
      <c r="Q551" s="80" t="s">
        <v>366</v>
      </c>
      <c r="R551" s="78"/>
      <c r="S551" s="78">
        <v>1</v>
      </c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3">
        <v>1</v>
      </c>
      <c r="AE551" s="121"/>
      <c r="AF551" s="121">
        <v>70000</v>
      </c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0">
        <v>70000</v>
      </c>
    </row>
    <row r="552" spans="1:43" ht="72" x14ac:dyDescent="0.25">
      <c r="A552" s="4" t="s">
        <v>247</v>
      </c>
      <c r="B552" s="4" t="s">
        <v>248</v>
      </c>
      <c r="C552" s="4" t="s">
        <v>249</v>
      </c>
      <c r="D552" s="22" t="s">
        <v>250</v>
      </c>
      <c r="E552" s="148" t="s">
        <v>932</v>
      </c>
      <c r="F552" s="32" t="s">
        <v>933</v>
      </c>
      <c r="G552" s="29">
        <v>1</v>
      </c>
      <c r="H552" s="78" t="s">
        <v>554</v>
      </c>
      <c r="I552" s="32" t="s">
        <v>934</v>
      </c>
      <c r="J552" s="73" t="s">
        <v>858</v>
      </c>
      <c r="K552" s="29">
        <v>1</v>
      </c>
      <c r="L552" s="129">
        <v>60000</v>
      </c>
      <c r="M552" s="46">
        <v>60000</v>
      </c>
      <c r="N552" s="55" t="s">
        <v>59</v>
      </c>
      <c r="O552" s="80" t="s">
        <v>364</v>
      </c>
      <c r="P552" s="78" t="s">
        <v>917</v>
      </c>
      <c r="Q552" s="80" t="s">
        <v>366</v>
      </c>
      <c r="R552" s="78">
        <v>1</v>
      </c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3">
        <v>1</v>
      </c>
      <c r="AE552" s="121"/>
      <c r="AF552" s="121"/>
      <c r="AG552" s="121">
        <v>60000</v>
      </c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0">
        <v>60000</v>
      </c>
    </row>
    <row r="553" spans="1:43" ht="12" x14ac:dyDescent="0.25">
      <c r="A553" s="18"/>
      <c r="B553" s="18"/>
      <c r="C553" s="18"/>
      <c r="D553" s="18"/>
      <c r="E553" s="18"/>
      <c r="F553" s="50"/>
      <c r="G553" s="18"/>
      <c r="H553" s="17"/>
      <c r="I553" s="18"/>
      <c r="J553" s="51"/>
      <c r="K553" s="139"/>
      <c r="L553" s="138"/>
      <c r="M553" s="138">
        <v>1798999.4953995608</v>
      </c>
      <c r="N553" s="139"/>
      <c r="O553" s="154"/>
      <c r="P553" s="154"/>
      <c r="Q553" s="154"/>
      <c r="R553" s="154"/>
      <c r="S553" s="154"/>
      <c r="T553" s="154"/>
      <c r="U553" s="154"/>
      <c r="V553" s="154"/>
      <c r="W553" s="154"/>
      <c r="X553" s="154"/>
      <c r="Y553" s="154"/>
      <c r="Z553" s="154"/>
      <c r="AA553" s="154"/>
      <c r="AB553" s="154"/>
      <c r="AC553" s="154"/>
      <c r="AD553" s="154"/>
      <c r="AE553" s="138">
        <v>43750</v>
      </c>
      <c r="AF553" s="138">
        <v>313750</v>
      </c>
      <c r="AG553" s="138">
        <v>175750</v>
      </c>
      <c r="AH553" s="138">
        <v>73750</v>
      </c>
      <c r="AI553" s="138">
        <v>118749.49539956078</v>
      </c>
      <c r="AJ553" s="138">
        <v>93750</v>
      </c>
      <c r="AK553" s="138">
        <v>105750</v>
      </c>
      <c r="AL553" s="138">
        <v>63750</v>
      </c>
      <c r="AM553" s="138">
        <v>503750</v>
      </c>
      <c r="AN553" s="138">
        <v>118750</v>
      </c>
      <c r="AO553" s="138">
        <v>93750</v>
      </c>
      <c r="AP553" s="138">
        <v>93750</v>
      </c>
      <c r="AQ553" s="138">
        <v>1798999.4953995608</v>
      </c>
    </row>
    <row r="554" spans="1:43" ht="12" x14ac:dyDescent="0.25">
      <c r="A554" s="57"/>
      <c r="B554" s="57"/>
      <c r="C554" s="57"/>
      <c r="D554" s="57"/>
      <c r="E554" s="57"/>
      <c r="F554" s="58" t="s">
        <v>935</v>
      </c>
      <c r="G554" s="57"/>
      <c r="H554" s="59"/>
      <c r="I554" s="59"/>
      <c r="J554" s="59"/>
      <c r="K554" s="59"/>
      <c r="L554" s="60"/>
      <c r="M554" s="103">
        <v>1798999.4953995608</v>
      </c>
      <c r="N554" s="59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103">
        <v>43750</v>
      </c>
      <c r="AF554" s="103">
        <v>313750</v>
      </c>
      <c r="AG554" s="103">
        <v>175750</v>
      </c>
      <c r="AH554" s="103">
        <v>73750</v>
      </c>
      <c r="AI554" s="103">
        <v>118749.49539956078</v>
      </c>
      <c r="AJ554" s="103">
        <v>93750</v>
      </c>
      <c r="AK554" s="103">
        <v>105750</v>
      </c>
      <c r="AL554" s="103">
        <v>63750</v>
      </c>
      <c r="AM554" s="103">
        <v>503750</v>
      </c>
      <c r="AN554" s="103">
        <v>118750</v>
      </c>
      <c r="AO554" s="103">
        <v>93750</v>
      </c>
      <c r="AP554" s="103">
        <v>93750</v>
      </c>
      <c r="AQ554" s="103">
        <v>1798999.4953995608</v>
      </c>
    </row>
    <row r="555" spans="1:43" ht="12" x14ac:dyDescent="0.25">
      <c r="A555" s="57"/>
      <c r="B555" s="57"/>
      <c r="C555" s="57"/>
      <c r="D555" s="57"/>
      <c r="E555" s="57"/>
      <c r="F555" s="58" t="s">
        <v>936</v>
      </c>
      <c r="G555" s="57"/>
      <c r="H555" s="59"/>
      <c r="I555" s="59"/>
      <c r="J555" s="59"/>
      <c r="K555" s="59"/>
      <c r="L555" s="60"/>
      <c r="M555" s="103">
        <v>100000000</v>
      </c>
      <c r="N555" s="59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103">
        <v>162196.66666666669</v>
      </c>
      <c r="AF555" s="103">
        <v>4512181.5412638364</v>
      </c>
      <c r="AG555" s="103">
        <v>14163888.573626719</v>
      </c>
      <c r="AH555" s="103">
        <v>23114172.37671572</v>
      </c>
      <c r="AI555" s="103">
        <v>5220429.1578260865</v>
      </c>
      <c r="AJ555" s="103">
        <v>8293383.6258054879</v>
      </c>
      <c r="AK555" s="103">
        <v>22463553.201406777</v>
      </c>
      <c r="AL555" s="103">
        <v>7582966.8644187925</v>
      </c>
      <c r="AM555" s="103">
        <v>4739648.026627278</v>
      </c>
      <c r="AN555" s="103">
        <v>4985366.8415826568</v>
      </c>
      <c r="AO555" s="103">
        <v>2947437.9178293026</v>
      </c>
      <c r="AP555" s="103">
        <v>1814774.1953087233</v>
      </c>
      <c r="AQ555" s="103">
        <v>100000000</v>
      </c>
    </row>
    <row r="556" spans="1:43" ht="12" x14ac:dyDescent="0.25">
      <c r="A556" s="57"/>
      <c r="B556" s="57"/>
      <c r="C556" s="57"/>
      <c r="D556" s="57"/>
      <c r="E556" s="57"/>
      <c r="F556" s="58" t="s">
        <v>937</v>
      </c>
      <c r="G556" s="57"/>
      <c r="H556" s="59"/>
      <c r="I556" s="59"/>
      <c r="J556" s="59"/>
      <c r="K556" s="59"/>
      <c r="L556" s="60"/>
      <c r="M556" s="103">
        <v>391099839</v>
      </c>
      <c r="N556" s="59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103">
        <v>8405291.2717923298</v>
      </c>
      <c r="AF556" s="103">
        <v>30938015.413286909</v>
      </c>
      <c r="AG556" s="103">
        <v>61023704.80740647</v>
      </c>
      <c r="AH556" s="103">
        <v>34223393.348213218</v>
      </c>
      <c r="AI556" s="103">
        <v>33145234.712857008</v>
      </c>
      <c r="AJ556" s="103">
        <v>44634043.763974443</v>
      </c>
      <c r="AK556" s="103">
        <v>49947220.82984326</v>
      </c>
      <c r="AL556" s="103">
        <v>30675154.402825162</v>
      </c>
      <c r="AM556" s="103">
        <v>23180092.82952109</v>
      </c>
      <c r="AN556" s="103">
        <v>24344375.385633267</v>
      </c>
      <c r="AO556" s="103">
        <v>33879375.915404789</v>
      </c>
      <c r="AP556" s="103">
        <v>16703935.308320036</v>
      </c>
      <c r="AQ556" s="103">
        <v>391099839</v>
      </c>
    </row>
  </sheetData>
  <mergeCells count="543">
    <mergeCell ref="A46:A47"/>
    <mergeCell ref="B46:B47"/>
    <mergeCell ref="C46:C47"/>
    <mergeCell ref="D46:D47"/>
    <mergeCell ref="E46:E47"/>
    <mergeCell ref="AQ6:AQ7"/>
    <mergeCell ref="R6:AC6"/>
    <mergeCell ref="AE6:AP6"/>
    <mergeCell ref="AD6:AD7"/>
    <mergeCell ref="N6:N7"/>
    <mergeCell ref="O6:O7"/>
    <mergeCell ref="P6:P7"/>
    <mergeCell ref="Q6:Q7"/>
    <mergeCell ref="I6:I7"/>
    <mergeCell ref="J6:J7"/>
    <mergeCell ref="K6:K7"/>
    <mergeCell ref="L6:L7"/>
    <mergeCell ref="M6:M7"/>
    <mergeCell ref="F6:F7"/>
    <mergeCell ref="G6:G7"/>
    <mergeCell ref="H6:H7"/>
    <mergeCell ref="A6:A7"/>
    <mergeCell ref="B6:B7"/>
    <mergeCell ref="C6:C7"/>
    <mergeCell ref="R46:AC46"/>
    <mergeCell ref="AD46:AD47"/>
    <mergeCell ref="AE46:AP46"/>
    <mergeCell ref="K46:K47"/>
    <mergeCell ref="L46:L47"/>
    <mergeCell ref="M46:M47"/>
    <mergeCell ref="N46:N47"/>
    <mergeCell ref="O46:O47"/>
    <mergeCell ref="F46:F47"/>
    <mergeCell ref="G46:G47"/>
    <mergeCell ref="H46:H47"/>
    <mergeCell ref="I46:I47"/>
    <mergeCell ref="J46:J47"/>
    <mergeCell ref="D6:D7"/>
    <mergeCell ref="E6:E7"/>
    <mergeCell ref="AE78:AP78"/>
    <mergeCell ref="AQ78:AQ79"/>
    <mergeCell ref="O78:O79"/>
    <mergeCell ref="P78:P79"/>
    <mergeCell ref="Q78:Q79"/>
    <mergeCell ref="R78:AC78"/>
    <mergeCell ref="AD78:AD79"/>
    <mergeCell ref="AQ46:AQ4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P46:P47"/>
    <mergeCell ref="Q46:Q47"/>
    <mergeCell ref="AE113:AP113"/>
    <mergeCell ref="AQ113:AQ114"/>
    <mergeCell ref="O113:O114"/>
    <mergeCell ref="P113:P114"/>
    <mergeCell ref="Q113:Q114"/>
    <mergeCell ref="R113:AC113"/>
    <mergeCell ref="AD113:AD114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AE204:AQ204"/>
    <mergeCell ref="AE119:AP119"/>
    <mergeCell ref="AQ119:AQ120"/>
    <mergeCell ref="O119:O120"/>
    <mergeCell ref="P119:P120"/>
    <mergeCell ref="Q119:Q120"/>
    <mergeCell ref="R119:AC119"/>
    <mergeCell ref="AD119:AD120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J204:J205"/>
    <mergeCell ref="K204:K205"/>
    <mergeCell ref="L204:L205"/>
    <mergeCell ref="M204:M205"/>
    <mergeCell ref="N204:N205"/>
    <mergeCell ref="O204:O205"/>
    <mergeCell ref="P204:P205"/>
    <mergeCell ref="Q204:Q205"/>
    <mergeCell ref="R204:AD204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A278:A279"/>
    <mergeCell ref="B278:B279"/>
    <mergeCell ref="C278:C279"/>
    <mergeCell ref="D278:D279"/>
    <mergeCell ref="E278:E279"/>
    <mergeCell ref="F278:F279"/>
    <mergeCell ref="G278:G279"/>
    <mergeCell ref="H278:H279"/>
    <mergeCell ref="E207:E208"/>
    <mergeCell ref="F207:F208"/>
    <mergeCell ref="G207:G208"/>
    <mergeCell ref="H207:H208"/>
    <mergeCell ref="E211:E213"/>
    <mergeCell ref="F211:F213"/>
    <mergeCell ref="G211:G213"/>
    <mergeCell ref="H211:H213"/>
    <mergeCell ref="E215:E216"/>
    <mergeCell ref="F215:F216"/>
    <mergeCell ref="G215:G216"/>
    <mergeCell ref="H215:H216"/>
    <mergeCell ref="L278:L279"/>
    <mergeCell ref="M278:M279"/>
    <mergeCell ref="N278:N279"/>
    <mergeCell ref="O278:O279"/>
    <mergeCell ref="P278:P279"/>
    <mergeCell ref="Q278:Q279"/>
    <mergeCell ref="E219:E221"/>
    <mergeCell ref="F219:F221"/>
    <mergeCell ref="E241:E242"/>
    <mergeCell ref="F241:F242"/>
    <mergeCell ref="E269:E274"/>
    <mergeCell ref="F269:F274"/>
    <mergeCell ref="G269:G274"/>
    <mergeCell ref="H269:H274"/>
    <mergeCell ref="R278:AD278"/>
    <mergeCell ref="AE278:AQ278"/>
    <mergeCell ref="A290:A291"/>
    <mergeCell ref="B290:B291"/>
    <mergeCell ref="C290:C291"/>
    <mergeCell ref="D290:D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Q290:Q291"/>
    <mergeCell ref="R290:AD290"/>
    <mergeCell ref="AE290:AQ290"/>
    <mergeCell ref="I278:I279"/>
    <mergeCell ref="J278:J279"/>
    <mergeCell ref="K278:K279"/>
    <mergeCell ref="E293:E296"/>
    <mergeCell ref="F293:F296"/>
    <mergeCell ref="G293:G296"/>
    <mergeCell ref="H293:H296"/>
    <mergeCell ref="E297:E298"/>
    <mergeCell ref="F297:F298"/>
    <mergeCell ref="G297:G298"/>
    <mergeCell ref="H297:H298"/>
    <mergeCell ref="E299:E302"/>
    <mergeCell ref="F299:F302"/>
    <mergeCell ref="G299:G302"/>
    <mergeCell ref="H299:H302"/>
    <mergeCell ref="E303:E306"/>
    <mergeCell ref="F303:F306"/>
    <mergeCell ref="G303:G306"/>
    <mergeCell ref="H303:H306"/>
    <mergeCell ref="A310:A311"/>
    <mergeCell ref="B310:B311"/>
    <mergeCell ref="C310:C311"/>
    <mergeCell ref="D310:D311"/>
    <mergeCell ref="E310:E311"/>
    <mergeCell ref="F310:F311"/>
    <mergeCell ref="G310:G311"/>
    <mergeCell ref="H310:H311"/>
    <mergeCell ref="R310:AD310"/>
    <mergeCell ref="AE310:AQ310"/>
    <mergeCell ref="E312:E317"/>
    <mergeCell ref="F312:F317"/>
    <mergeCell ref="G312:G317"/>
    <mergeCell ref="H312:H317"/>
    <mergeCell ref="J312:J317"/>
    <mergeCell ref="E318:E324"/>
    <mergeCell ref="F318:F324"/>
    <mergeCell ref="G318:G324"/>
    <mergeCell ref="H318:H324"/>
    <mergeCell ref="J318:J324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Q310:Q311"/>
    <mergeCell ref="E326:E329"/>
    <mergeCell ref="F326:F329"/>
    <mergeCell ref="G326:G329"/>
    <mergeCell ref="H326:H329"/>
    <mergeCell ref="J326:J329"/>
    <mergeCell ref="E330:E332"/>
    <mergeCell ref="F330:F332"/>
    <mergeCell ref="G330:G332"/>
    <mergeCell ref="E336:E339"/>
    <mergeCell ref="F336:F339"/>
    <mergeCell ref="G336:G339"/>
    <mergeCell ref="H336:H339"/>
    <mergeCell ref="J336:J339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M366:M367"/>
    <mergeCell ref="N366:N367"/>
    <mergeCell ref="O366:O367"/>
    <mergeCell ref="P366:P367"/>
    <mergeCell ref="Q366:Q367"/>
    <mergeCell ref="R366:AD366"/>
    <mergeCell ref="AE366:AQ366"/>
    <mergeCell ref="J349:J350"/>
    <mergeCell ref="K349:K350"/>
    <mergeCell ref="L349:L350"/>
    <mergeCell ref="M349:M350"/>
    <mergeCell ref="N349:N350"/>
    <mergeCell ref="O349:O350"/>
    <mergeCell ref="P349:P350"/>
    <mergeCell ref="Q349:Q350"/>
    <mergeCell ref="R349:AD349"/>
    <mergeCell ref="A375:A376"/>
    <mergeCell ref="B375:B376"/>
    <mergeCell ref="C375:C376"/>
    <mergeCell ref="D375:D376"/>
    <mergeCell ref="E375:E376"/>
    <mergeCell ref="F375:F376"/>
    <mergeCell ref="G375:G376"/>
    <mergeCell ref="AE349:AQ349"/>
    <mergeCell ref="E351:E358"/>
    <mergeCell ref="F351:F358"/>
    <mergeCell ref="E359:E362"/>
    <mergeCell ref="F359:F362"/>
    <mergeCell ref="A366:A367"/>
    <mergeCell ref="B366:B367"/>
    <mergeCell ref="C366:C367"/>
    <mergeCell ref="D366:D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J375:J376"/>
    <mergeCell ref="K375:K376"/>
    <mergeCell ref="L375:L376"/>
    <mergeCell ref="M375:M376"/>
    <mergeCell ref="N375:N376"/>
    <mergeCell ref="O375:O376"/>
    <mergeCell ref="P375:P376"/>
    <mergeCell ref="E370:E371"/>
    <mergeCell ref="F370:F371"/>
    <mergeCell ref="Q375:Q376"/>
    <mergeCell ref="R375:AD375"/>
    <mergeCell ref="AE375:AQ375"/>
    <mergeCell ref="A387:A388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O387:O388"/>
    <mergeCell ref="P387:P388"/>
    <mergeCell ref="Q387:Q388"/>
    <mergeCell ref="R387:AD387"/>
    <mergeCell ref="AE387:AQ387"/>
    <mergeCell ref="H375:H376"/>
    <mergeCell ref="I375:I376"/>
    <mergeCell ref="E393:E396"/>
    <mergeCell ref="F393:F396"/>
    <mergeCell ref="A402:A403"/>
    <mergeCell ref="B402:B403"/>
    <mergeCell ref="C402:C403"/>
    <mergeCell ref="D402:D403"/>
    <mergeCell ref="E402:E403"/>
    <mergeCell ref="F402:F403"/>
    <mergeCell ref="G402:G403"/>
    <mergeCell ref="AE402:AQ402"/>
    <mergeCell ref="E405:E408"/>
    <mergeCell ref="F405:F408"/>
    <mergeCell ref="E409:E412"/>
    <mergeCell ref="F409:F412"/>
    <mergeCell ref="E417:E420"/>
    <mergeCell ref="F417:F420"/>
    <mergeCell ref="H402:H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A432:A433"/>
    <mergeCell ref="B432:B433"/>
    <mergeCell ref="C432:C433"/>
    <mergeCell ref="D432:D433"/>
    <mergeCell ref="E432:E433"/>
    <mergeCell ref="F432:F433"/>
    <mergeCell ref="G432:G433"/>
    <mergeCell ref="Q402:Q403"/>
    <mergeCell ref="R402:AD402"/>
    <mergeCell ref="J432:J433"/>
    <mergeCell ref="K432:K433"/>
    <mergeCell ref="L432:L433"/>
    <mergeCell ref="M432:M433"/>
    <mergeCell ref="N432:N433"/>
    <mergeCell ref="O432:O433"/>
    <mergeCell ref="P432:P433"/>
    <mergeCell ref="E424:E427"/>
    <mergeCell ref="F424:F427"/>
    <mergeCell ref="Q432:Q433"/>
    <mergeCell ref="R432:AD432"/>
    <mergeCell ref="AE432:AQ432"/>
    <mergeCell ref="A440:A441"/>
    <mergeCell ref="B440:B441"/>
    <mergeCell ref="C440:C441"/>
    <mergeCell ref="D440:D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N440:N441"/>
    <mergeCell ref="O440:O441"/>
    <mergeCell ref="P440:P441"/>
    <mergeCell ref="Q440:Q441"/>
    <mergeCell ref="R440:AD440"/>
    <mergeCell ref="AE440:AQ440"/>
    <mergeCell ref="H432:H433"/>
    <mergeCell ref="I432:I433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P458:P459"/>
    <mergeCell ref="Q458:Q459"/>
    <mergeCell ref="R458:AD458"/>
    <mergeCell ref="AE458:AQ458"/>
    <mergeCell ref="J450:J451"/>
    <mergeCell ref="K450:K451"/>
    <mergeCell ref="L450:L451"/>
    <mergeCell ref="M450:M451"/>
    <mergeCell ref="N450:N451"/>
    <mergeCell ref="O450:O451"/>
    <mergeCell ref="P450:P451"/>
    <mergeCell ref="Q450:Q451"/>
    <mergeCell ref="R450:AD450"/>
    <mergeCell ref="A483:A484"/>
    <mergeCell ref="B483:B484"/>
    <mergeCell ref="C483:C484"/>
    <mergeCell ref="D483:D484"/>
    <mergeCell ref="E483:E484"/>
    <mergeCell ref="F483:F484"/>
    <mergeCell ref="G483:G484"/>
    <mergeCell ref="H483:H484"/>
    <mergeCell ref="AE450:AQ450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O458:O459"/>
    <mergeCell ref="L483:L484"/>
    <mergeCell ref="M483:M484"/>
    <mergeCell ref="N483:N484"/>
    <mergeCell ref="O483:O484"/>
    <mergeCell ref="P483:P484"/>
    <mergeCell ref="Q483:Q484"/>
    <mergeCell ref="E462:E464"/>
    <mergeCell ref="F462:F464"/>
    <mergeCell ref="H462:H464"/>
    <mergeCell ref="E465:E467"/>
    <mergeCell ref="F465:F467"/>
    <mergeCell ref="H465:H467"/>
    <mergeCell ref="F470:F471"/>
    <mergeCell ref="H470:H471"/>
    <mergeCell ref="R483:AD483"/>
    <mergeCell ref="AE483:AQ483"/>
    <mergeCell ref="A489:A490"/>
    <mergeCell ref="B489:B490"/>
    <mergeCell ref="C489:C490"/>
    <mergeCell ref="D489:D490"/>
    <mergeCell ref="E489:E490"/>
    <mergeCell ref="F489:F490"/>
    <mergeCell ref="G489:G490"/>
    <mergeCell ref="H489:H490"/>
    <mergeCell ref="I489:I490"/>
    <mergeCell ref="J489:J490"/>
    <mergeCell ref="K489:K490"/>
    <mergeCell ref="L489:L490"/>
    <mergeCell ref="M489:M490"/>
    <mergeCell ref="N489:N490"/>
    <mergeCell ref="O489:O490"/>
    <mergeCell ref="P489:P490"/>
    <mergeCell ref="Q489:Q490"/>
    <mergeCell ref="R489:AD489"/>
    <mergeCell ref="AE489:AQ489"/>
    <mergeCell ref="I483:I484"/>
    <mergeCell ref="J483:J484"/>
    <mergeCell ref="K483:K484"/>
    <mergeCell ref="N497:N498"/>
    <mergeCell ref="O497:O498"/>
    <mergeCell ref="P497:P498"/>
    <mergeCell ref="Q497:Q498"/>
    <mergeCell ref="R497:AD497"/>
    <mergeCell ref="A497:A498"/>
    <mergeCell ref="B497:B498"/>
    <mergeCell ref="C497:C498"/>
    <mergeCell ref="D497:D498"/>
    <mergeCell ref="E497:E498"/>
    <mergeCell ref="F497:F498"/>
    <mergeCell ref="G497:G498"/>
    <mergeCell ref="H497:H498"/>
    <mergeCell ref="I497:I498"/>
    <mergeCell ref="AE497:AQ497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I503:I504"/>
    <mergeCell ref="J503:J504"/>
    <mergeCell ref="K503:K504"/>
    <mergeCell ref="L503:L504"/>
    <mergeCell ref="M503:M504"/>
    <mergeCell ref="N503:N504"/>
    <mergeCell ref="O503:O504"/>
    <mergeCell ref="P503:P504"/>
    <mergeCell ref="Q503:Q504"/>
    <mergeCell ref="R503:AD503"/>
    <mergeCell ref="AE503:AQ503"/>
    <mergeCell ref="J497:J498"/>
    <mergeCell ref="K497:K498"/>
    <mergeCell ref="L497:L498"/>
    <mergeCell ref="M497:M498"/>
    <mergeCell ref="E508:E510"/>
    <mergeCell ref="F508:F510"/>
    <mergeCell ref="E511:E513"/>
    <mergeCell ref="F511:F513"/>
    <mergeCell ref="E514:E516"/>
    <mergeCell ref="F514:F516"/>
    <mergeCell ref="E517:E519"/>
    <mergeCell ref="F517:F519"/>
    <mergeCell ref="F529:F530"/>
    <mergeCell ref="A541:A542"/>
    <mergeCell ref="B541:B542"/>
    <mergeCell ref="C541:C542"/>
    <mergeCell ref="D541:D542"/>
    <mergeCell ref="E541:E542"/>
    <mergeCell ref="F541:F542"/>
    <mergeCell ref="G541:G542"/>
    <mergeCell ref="H541:H542"/>
    <mergeCell ref="I541:I542"/>
    <mergeCell ref="AE541:AQ541"/>
    <mergeCell ref="E543:E545"/>
    <mergeCell ref="F543:F545"/>
    <mergeCell ref="E547:E549"/>
    <mergeCell ref="F547:F549"/>
    <mergeCell ref="J541:J542"/>
    <mergeCell ref="K541:K542"/>
    <mergeCell ref="L541:L542"/>
    <mergeCell ref="M541:M542"/>
    <mergeCell ref="N541:N542"/>
    <mergeCell ref="O541:O542"/>
    <mergeCell ref="P541:P542"/>
    <mergeCell ref="Q541:Q542"/>
    <mergeCell ref="R541:AD541"/>
  </mergeCells>
  <conditionalFormatting sqref="J115 J117">
    <cfRule type="expression" dxfId="283" priority="269">
      <formula>(INDIRECT(ADDRESS(ROW(),COLUMN()))="")*(VALUE(INDIRECT(ADDRESS(ROW(),70)))&gt;0)</formula>
    </cfRule>
  </conditionalFormatting>
  <conditionalFormatting sqref="Q104 J117">
    <cfRule type="expression" dxfId="282" priority="285">
      <formula>AND(ISERROR($I104),$C104&lt;&gt;"--")</formula>
    </cfRule>
  </conditionalFormatting>
  <conditionalFormatting sqref="J121:J128">
    <cfRule type="expression" dxfId="281" priority="267">
      <formula>(INDIRECT(ADDRESS(ROW(),COLUMN()))="")*(VALUE(INDIRECT(ADDRESS(ROW(),70)))&gt;0)</formula>
    </cfRule>
  </conditionalFormatting>
  <conditionalFormatting sqref="J121:J128">
    <cfRule type="expression" dxfId="280" priority="268">
      <formula>AND(ISERROR($I121),$C121&lt;&gt;"--")</formula>
    </cfRule>
  </conditionalFormatting>
  <conditionalFormatting sqref="Q96:Q104">
    <cfRule type="expression" dxfId="279" priority="281">
      <formula>(INDIRECT(ADDRESS(ROW(),COLUMN()))="")*(VALUE(INDIRECT(ADDRESS(ROW(),70)))&gt;0)</formula>
    </cfRule>
  </conditionalFormatting>
  <conditionalFormatting sqref="P82">
    <cfRule type="expression" dxfId="278" priority="283">
      <formula>(INDIRECT(ADDRESS(ROW(),COLUMN()))="")*(VALUE(INDIRECT(ADDRESS(ROW(),70)))&gt;0)</formula>
    </cfRule>
  </conditionalFormatting>
  <conditionalFormatting sqref="P82">
    <cfRule type="expression" dxfId="277" priority="284">
      <formula>AND(ISERROR($I82),$C82&lt;&gt;"--")</formula>
    </cfRule>
  </conditionalFormatting>
  <conditionalFormatting sqref="J109:J110">
    <cfRule type="expression" dxfId="276" priority="271">
      <formula>(INDIRECT(ADDRESS(ROW(),COLUMN()))="")*(VALUE(INDIRECT(ADDRESS(ROW(),70)))&gt;0)</formula>
    </cfRule>
  </conditionalFormatting>
  <conditionalFormatting sqref="Q96:Q103">
    <cfRule type="expression" dxfId="275" priority="282">
      <formula>AND(ISERROR($I96),$C96&lt;&gt;"--")</formula>
    </cfRule>
  </conditionalFormatting>
  <conditionalFormatting sqref="C106:C111">
    <cfRule type="expression" dxfId="274" priority="279">
      <formula>(INDIRECT(ADDRESS(ROW(),COLUMN()))="")*(VALUE(INDIRECT(ADDRESS(ROW(),70)))&gt;0)</formula>
    </cfRule>
  </conditionalFormatting>
  <conditionalFormatting sqref="C106:C111">
    <cfRule type="expression" dxfId="273" priority="280">
      <formula>AND(ISERROR($I106),$C106&lt;&gt;"--")</formula>
    </cfRule>
  </conditionalFormatting>
  <conditionalFormatting sqref="Q106:Q111">
    <cfRule type="expression" dxfId="272" priority="277">
      <formula>(INDIRECT(ADDRESS(ROW(),COLUMN()))="")*(VALUE(INDIRECT(ADDRESS(ROW(),70)))&gt;0)</formula>
    </cfRule>
  </conditionalFormatting>
  <conditionalFormatting sqref="Q106:Q111">
    <cfRule type="expression" dxfId="271" priority="278">
      <formula>AND(ISERROR($I106),$C106&lt;&gt;"--")</formula>
    </cfRule>
  </conditionalFormatting>
  <conditionalFormatting sqref="D115:D117">
    <cfRule type="expression" dxfId="270" priority="275">
      <formula>(INDIRECT(ADDRESS(ROW(),COLUMN()))="")*(VALUE(INDIRECT(ADDRESS(ROW(),70)))&gt;0)</formula>
    </cfRule>
  </conditionalFormatting>
  <conditionalFormatting sqref="D115:D117">
    <cfRule type="expression" dxfId="269" priority="276">
      <formula>AND(ISERROR($I115),$C115&lt;&gt;"--")</formula>
    </cfRule>
  </conditionalFormatting>
  <conditionalFormatting sqref="N81:N82">
    <cfRule type="expression" dxfId="268" priority="255">
      <formula>(INDIRECT(ADDRESS(ROW(),COLUMN()))="")*(VALUE(INDIRECT(ADDRESS(ROW(),70)))&gt;0)</formula>
    </cfRule>
  </conditionalFormatting>
  <conditionalFormatting sqref="Q115:Q117">
    <cfRule type="expression" dxfId="267" priority="273">
      <formula>(INDIRECT(ADDRESS(ROW(),COLUMN()))="")*(VALUE(INDIRECT(ADDRESS(ROW(),70)))&gt;0)</formula>
    </cfRule>
  </conditionalFormatting>
  <conditionalFormatting sqref="Q115:Q117">
    <cfRule type="expression" dxfId="266" priority="274">
      <formula>AND(ISERROR($I115),$C115&lt;&gt;"--")</formula>
    </cfRule>
  </conditionalFormatting>
  <conditionalFormatting sqref="N121:N128">
    <cfRule type="expression" dxfId="265" priority="247">
      <formula>(INDIRECT(ADDRESS(ROW(),COLUMN()))="")*(VALUE(INDIRECT(ADDRESS(ROW(),70)))&gt;0)</formula>
    </cfRule>
  </conditionalFormatting>
  <conditionalFormatting sqref="Q121:Q128">
    <cfRule type="expression" dxfId="264" priority="245">
      <formula>(INDIRECT(ADDRESS(ROW(),COLUMN()))="")*(VALUE(INDIRECT(ADDRESS(ROW(),70)))&gt;0)</formula>
    </cfRule>
  </conditionalFormatting>
  <conditionalFormatting sqref="Q121:Q128">
    <cfRule type="expression" dxfId="263" priority="246">
      <formula>AND(ISERROR($I121),$C121&lt;&gt;"--")</formula>
    </cfRule>
  </conditionalFormatting>
  <conditionalFormatting sqref="J109:J110">
    <cfRule type="expression" dxfId="262" priority="272">
      <formula>AND(ISERROR($I109),$C109&lt;&gt;"--")</formula>
    </cfRule>
  </conditionalFormatting>
  <conditionalFormatting sqref="J115">
    <cfRule type="expression" dxfId="261" priority="270">
      <formula>AND(ISERROR($I115),$C115&lt;&gt;"--")</formula>
    </cfRule>
  </conditionalFormatting>
  <conditionalFormatting sqref="N96:N104">
    <cfRule type="expression" dxfId="260" priority="251">
      <formula>(INDIRECT(ADDRESS(ROW(),COLUMN()))="")*(VALUE(INDIRECT(ADDRESS(ROW(),70)))&gt;0)</formula>
    </cfRule>
  </conditionalFormatting>
  <conditionalFormatting sqref="N96:N104">
    <cfRule type="expression" dxfId="259" priority="252">
      <formula>AND(ISERROR($H96),$B96&lt;&gt;"--")</formula>
    </cfRule>
  </conditionalFormatting>
  <conditionalFormatting sqref="N81:N82">
    <cfRule type="expression" dxfId="258" priority="256">
      <formula>AND(ISERROR($H81),$B81&lt;&gt;"--")</formula>
    </cfRule>
  </conditionalFormatting>
  <conditionalFormatting sqref="N84:N87 N94">
    <cfRule type="expression" dxfId="257" priority="253">
      <formula>(INDIRECT(ADDRESS(ROW(),COLUMN()))="")*(VALUE(INDIRECT(ADDRESS(ROW(),70)))&gt;0)</formula>
    </cfRule>
  </conditionalFormatting>
  <conditionalFormatting sqref="N84:N87 N94">
    <cfRule type="expression" dxfId="256" priority="254">
      <formula>AND(ISERROR($H84),$B84&lt;&gt;"--")</formula>
    </cfRule>
  </conditionalFormatting>
  <conditionalFormatting sqref="N48:N50 N53:N54">
    <cfRule type="expression" dxfId="255" priority="265">
      <formula>(INDIRECT(ADDRESS(ROW(),COLUMN()))="")*(VALUE(INDIRECT(ADDRESS(ROW(),70)))&gt;0)</formula>
    </cfRule>
  </conditionalFormatting>
  <conditionalFormatting sqref="N48:N50 N53:N54">
    <cfRule type="expression" dxfId="254" priority="266">
      <formula>AND(ISERROR($H48),$B48&lt;&gt;"--")</formula>
    </cfRule>
  </conditionalFormatting>
  <conditionalFormatting sqref="N56 N59:N60">
    <cfRule type="expression" dxfId="253" priority="263">
      <formula>(INDIRECT(ADDRESS(ROW(),COLUMN()))="")*(VALUE(INDIRECT(ADDRESS(ROW(),70)))&gt;0)</formula>
    </cfRule>
  </conditionalFormatting>
  <conditionalFormatting sqref="N56 N59:N60">
    <cfRule type="expression" dxfId="252" priority="264">
      <formula>AND(ISERROR($H56),$B56&lt;&gt;"--")</formula>
    </cfRule>
  </conditionalFormatting>
  <conditionalFormatting sqref="N62:N64 N67:N68">
    <cfRule type="expression" dxfId="251" priority="261">
      <formula>(INDIRECT(ADDRESS(ROW(),COLUMN()))="")*(VALUE(INDIRECT(ADDRESS(ROW(),70)))&gt;0)</formula>
    </cfRule>
  </conditionalFormatting>
  <conditionalFormatting sqref="N62:N64 N67:N68">
    <cfRule type="expression" dxfId="250" priority="262">
      <formula>AND(ISERROR($H62),$B62&lt;&gt;"--")</formula>
    </cfRule>
  </conditionalFormatting>
  <conditionalFormatting sqref="N70:N72 N75:N76">
    <cfRule type="expression" dxfId="249" priority="259">
      <formula>(INDIRECT(ADDRESS(ROW(),COLUMN()))="")*(VALUE(INDIRECT(ADDRESS(ROW(),70)))&gt;0)</formula>
    </cfRule>
  </conditionalFormatting>
  <conditionalFormatting sqref="N70:N72 N75:N76">
    <cfRule type="expression" dxfId="248" priority="260">
      <formula>AND(ISERROR($H70),$B70&lt;&gt;"--")</formula>
    </cfRule>
  </conditionalFormatting>
  <conditionalFormatting sqref="N115:N117">
    <cfRule type="expression" dxfId="247" priority="257">
      <formula>(INDIRECT(ADDRESS(ROW(),COLUMN()))="")*(VALUE(INDIRECT(ADDRESS(ROW(),70)))&gt;0)</formula>
    </cfRule>
  </conditionalFormatting>
  <conditionalFormatting sqref="N115:N117">
    <cfRule type="expression" dxfId="246" priority="258">
      <formula>AND(ISERROR($H115),$B115&lt;&gt;"--")</formula>
    </cfRule>
  </conditionalFormatting>
  <conditionalFormatting sqref="J194:J199">
    <cfRule type="expression" dxfId="245" priority="221">
      <formula>(INDIRECT(ADDRESS(ROW(),COLUMN()))="")*(VALUE(INDIRECT(ADDRESS(ROW(),70)))&gt;0)</formula>
    </cfRule>
  </conditionalFormatting>
  <conditionalFormatting sqref="N194:N199">
    <cfRule type="expression" dxfId="244" priority="219">
      <formula>(INDIRECT(ADDRESS(ROW(),COLUMN()))="")*(VALUE(INDIRECT(ADDRESS(ROW(),70)))&gt;0)</formula>
    </cfRule>
  </conditionalFormatting>
  <conditionalFormatting sqref="N194:N199">
    <cfRule type="expression" dxfId="243" priority="220">
      <formula>AND(ISERROR($H194),$B194&lt;&gt;"--")</formula>
    </cfRule>
  </conditionalFormatting>
  <conditionalFormatting sqref="N106:N111">
    <cfRule type="expression" dxfId="242" priority="249">
      <formula>(INDIRECT(ADDRESS(ROW(),COLUMN()))="")*(VALUE(INDIRECT(ADDRESS(ROW(),70)))&gt;0)</formula>
    </cfRule>
  </conditionalFormatting>
  <conditionalFormatting sqref="N106:N111">
    <cfRule type="expression" dxfId="241" priority="250">
      <formula>AND(ISERROR($H106),$B106&lt;&gt;"--")</formula>
    </cfRule>
  </conditionalFormatting>
  <conditionalFormatting sqref="N121:N128">
    <cfRule type="expression" dxfId="240" priority="248">
      <formula>AND(ISERROR($H121),$B121&lt;&gt;"--")</formula>
    </cfRule>
  </conditionalFormatting>
  <conditionalFormatting sqref="J130:J147">
    <cfRule type="expression" dxfId="239" priority="243">
      <formula>(INDIRECT(ADDRESS(ROW(),COLUMN()))="")*(VALUE(INDIRECT(ADDRESS(ROW(),70)))&gt;0)</formula>
    </cfRule>
  </conditionalFormatting>
  <conditionalFormatting sqref="J130:J147">
    <cfRule type="expression" dxfId="238" priority="244">
      <formula>AND(ISERROR($I130),$C130&lt;&gt;"--")</formula>
    </cfRule>
  </conditionalFormatting>
  <conditionalFormatting sqref="N130:N145">
    <cfRule type="expression" dxfId="237" priority="241">
      <formula>(INDIRECT(ADDRESS(ROW(),COLUMN()))="")*(VALUE(INDIRECT(ADDRESS(ROW(),70)))&gt;0)</formula>
    </cfRule>
  </conditionalFormatting>
  <conditionalFormatting sqref="N130:N145">
    <cfRule type="expression" dxfId="236" priority="242">
      <formula>AND(ISERROR($H130),$B130&lt;&gt;"--")</formula>
    </cfRule>
  </conditionalFormatting>
  <conditionalFormatting sqref="Q130:Q147">
    <cfRule type="expression" dxfId="235" priority="239">
      <formula>(INDIRECT(ADDRESS(ROW(),COLUMN()))="")*(VALUE(INDIRECT(ADDRESS(ROW(),70)))&gt;0)</formula>
    </cfRule>
  </conditionalFormatting>
  <conditionalFormatting sqref="Q130:Q147">
    <cfRule type="expression" dxfId="234" priority="240">
      <formula>AND(ISERROR($I130),$C130&lt;&gt;"--")</formula>
    </cfRule>
  </conditionalFormatting>
  <conditionalFormatting sqref="J149:J161">
    <cfRule type="expression" dxfId="233" priority="237">
      <formula>(INDIRECT(ADDRESS(ROW(),COLUMN()))="")*(VALUE(INDIRECT(ADDRESS(ROW(),70)))&gt;0)</formula>
    </cfRule>
  </conditionalFormatting>
  <conditionalFormatting sqref="J149:J161">
    <cfRule type="expression" dxfId="232" priority="238">
      <formula>AND(ISERROR($I149),$C149&lt;&gt;"--")</formula>
    </cfRule>
  </conditionalFormatting>
  <conditionalFormatting sqref="N149:N150">
    <cfRule type="expression" dxfId="231" priority="235">
      <formula>(INDIRECT(ADDRESS(ROW(),COLUMN()))="")*(VALUE(INDIRECT(ADDRESS(ROW(),70)))&gt;0)</formula>
    </cfRule>
  </conditionalFormatting>
  <conditionalFormatting sqref="N149:N150">
    <cfRule type="expression" dxfId="230" priority="236">
      <formula>AND(ISERROR($H149),$B149&lt;&gt;"--")</formula>
    </cfRule>
  </conditionalFormatting>
  <conditionalFormatting sqref="Q149:Q161">
    <cfRule type="expression" dxfId="229" priority="233">
      <formula>(INDIRECT(ADDRESS(ROW(),COLUMN()))="")*(VALUE(INDIRECT(ADDRESS(ROW(),70)))&gt;0)</formula>
    </cfRule>
  </conditionalFormatting>
  <conditionalFormatting sqref="Q149:Q161">
    <cfRule type="expression" dxfId="228" priority="234">
      <formula>AND(ISERROR($I149),$C149&lt;&gt;"--")</formula>
    </cfRule>
  </conditionalFormatting>
  <conditionalFormatting sqref="J163:J169">
    <cfRule type="expression" dxfId="227" priority="231">
      <formula>(INDIRECT(ADDRESS(ROW(),COLUMN()))="")*(VALUE(INDIRECT(ADDRESS(ROW(),70)))&gt;0)</formula>
    </cfRule>
  </conditionalFormatting>
  <conditionalFormatting sqref="J163:J169">
    <cfRule type="expression" dxfId="226" priority="232">
      <formula>AND(ISERROR($I163),$C163&lt;&gt;"--")</formula>
    </cfRule>
  </conditionalFormatting>
  <conditionalFormatting sqref="N163:N169">
    <cfRule type="expression" dxfId="225" priority="229">
      <formula>(INDIRECT(ADDRESS(ROW(),COLUMN()))="")*(VALUE(INDIRECT(ADDRESS(ROW(),70)))&gt;0)</formula>
    </cfRule>
  </conditionalFormatting>
  <conditionalFormatting sqref="N163:N169">
    <cfRule type="expression" dxfId="224" priority="230">
      <formula>AND(ISERROR($H163),$B163&lt;&gt;"--")</formula>
    </cfRule>
  </conditionalFormatting>
  <conditionalFormatting sqref="Q163:Q169">
    <cfRule type="expression" dxfId="223" priority="227">
      <formula>(INDIRECT(ADDRESS(ROW(),COLUMN()))="")*(VALUE(INDIRECT(ADDRESS(ROW(),70)))&gt;0)</formula>
    </cfRule>
  </conditionalFormatting>
  <conditionalFormatting sqref="Q163:Q169">
    <cfRule type="expression" dxfId="222" priority="228">
      <formula>AND(ISERROR($I163),$C163&lt;&gt;"--")</formula>
    </cfRule>
  </conditionalFormatting>
  <conditionalFormatting sqref="J171:J192">
    <cfRule type="expression" dxfId="221" priority="225">
      <formula>(INDIRECT(ADDRESS(ROW(),COLUMN()))="")*(VALUE(INDIRECT(ADDRESS(ROW(),70)))&gt;0)</formula>
    </cfRule>
  </conditionalFormatting>
  <conditionalFormatting sqref="J171:J192">
    <cfRule type="expression" dxfId="220" priority="226">
      <formula>AND(ISERROR($I171),$C171&lt;&gt;"--")</formula>
    </cfRule>
  </conditionalFormatting>
  <conditionalFormatting sqref="Q171:Q192">
    <cfRule type="expression" dxfId="219" priority="223">
      <formula>(INDIRECT(ADDRESS(ROW(),COLUMN()))="")*(VALUE(INDIRECT(ADDRESS(ROW(),70)))&gt;0)</formula>
    </cfRule>
  </conditionalFormatting>
  <conditionalFormatting sqref="Q171:Q192">
    <cfRule type="expression" dxfId="218" priority="224">
      <formula>AND(ISERROR($I171),$C171&lt;&gt;"--")</formula>
    </cfRule>
  </conditionalFormatting>
  <conditionalFormatting sqref="J194:J199">
    <cfRule type="expression" dxfId="217" priority="222">
      <formula>AND(ISERROR($I194),$C194&lt;&gt;"--")</formula>
    </cfRule>
  </conditionalFormatting>
  <conditionalFormatting sqref="Q194:Q199">
    <cfRule type="expression" dxfId="216" priority="217">
      <formula>(INDIRECT(ADDRESS(ROW(),COLUMN()))="")*(VALUE(INDIRECT(ADDRESS(ROW(),70)))&gt;0)</formula>
    </cfRule>
  </conditionalFormatting>
  <conditionalFormatting sqref="Q194:Q199">
    <cfRule type="expression" dxfId="215" priority="218">
      <formula>AND(ISERROR($I194),$C194&lt;&gt;"--")</formula>
    </cfRule>
  </conditionalFormatting>
  <conditionalFormatting sqref="N51">
    <cfRule type="expression" dxfId="214" priority="215">
      <formula>(INDIRECT(ADDRESS(ROW(),COLUMN()))="")*(VALUE(INDIRECT(ADDRESS(ROW(),70)))&gt;0)</formula>
    </cfRule>
  </conditionalFormatting>
  <conditionalFormatting sqref="N51">
    <cfRule type="expression" dxfId="213" priority="216">
      <formula>AND(ISERROR($H51),$B51&lt;&gt;"--")</formula>
    </cfRule>
  </conditionalFormatting>
  <conditionalFormatting sqref="N52">
    <cfRule type="expression" dxfId="212" priority="213">
      <formula>(INDIRECT(ADDRESS(ROW(),COLUMN()))="")*(VALUE(INDIRECT(ADDRESS(ROW(),70)))&gt;0)</formula>
    </cfRule>
  </conditionalFormatting>
  <conditionalFormatting sqref="N52">
    <cfRule type="expression" dxfId="211" priority="214">
      <formula>AND(ISERROR($H52),$B52&lt;&gt;"--")</formula>
    </cfRule>
  </conditionalFormatting>
  <conditionalFormatting sqref="N57">
    <cfRule type="expression" dxfId="210" priority="211">
      <formula>(INDIRECT(ADDRESS(ROW(),COLUMN()))="")*(VALUE(INDIRECT(ADDRESS(ROW(),70)))&gt;0)</formula>
    </cfRule>
  </conditionalFormatting>
  <conditionalFormatting sqref="N57">
    <cfRule type="expression" dxfId="209" priority="212">
      <formula>AND(ISERROR($H57),$B57&lt;&gt;"--")</formula>
    </cfRule>
  </conditionalFormatting>
  <conditionalFormatting sqref="N58">
    <cfRule type="expression" dxfId="208" priority="209">
      <formula>(INDIRECT(ADDRESS(ROW(),COLUMN()))="")*(VALUE(INDIRECT(ADDRESS(ROW(),70)))&gt;0)</formula>
    </cfRule>
  </conditionalFormatting>
  <conditionalFormatting sqref="N58">
    <cfRule type="expression" dxfId="207" priority="210">
      <formula>AND(ISERROR($H58),$B58&lt;&gt;"--")</formula>
    </cfRule>
  </conditionalFormatting>
  <conditionalFormatting sqref="N65">
    <cfRule type="expression" dxfId="206" priority="207">
      <formula>(INDIRECT(ADDRESS(ROW(),COLUMN()))="")*(VALUE(INDIRECT(ADDRESS(ROW(),70)))&gt;0)</formula>
    </cfRule>
  </conditionalFormatting>
  <conditionalFormatting sqref="N65">
    <cfRule type="expression" dxfId="205" priority="208">
      <formula>AND(ISERROR($H65),$B65&lt;&gt;"--")</formula>
    </cfRule>
  </conditionalFormatting>
  <conditionalFormatting sqref="N66">
    <cfRule type="expression" dxfId="204" priority="205">
      <formula>(INDIRECT(ADDRESS(ROW(),COLUMN()))="")*(VALUE(INDIRECT(ADDRESS(ROW(),70)))&gt;0)</formula>
    </cfRule>
  </conditionalFormatting>
  <conditionalFormatting sqref="N66">
    <cfRule type="expression" dxfId="203" priority="206">
      <formula>AND(ISERROR($H66),$B66&lt;&gt;"--")</formula>
    </cfRule>
  </conditionalFormatting>
  <conditionalFormatting sqref="N73">
    <cfRule type="expression" dxfId="202" priority="203">
      <formula>(INDIRECT(ADDRESS(ROW(),COLUMN()))="")*(VALUE(INDIRECT(ADDRESS(ROW(),70)))&gt;0)</formula>
    </cfRule>
  </conditionalFormatting>
  <conditionalFormatting sqref="N73">
    <cfRule type="expression" dxfId="201" priority="204">
      <formula>AND(ISERROR($H73),$B73&lt;&gt;"--")</formula>
    </cfRule>
  </conditionalFormatting>
  <conditionalFormatting sqref="N74">
    <cfRule type="expression" dxfId="200" priority="201">
      <formula>(INDIRECT(ADDRESS(ROW(),COLUMN()))="")*(VALUE(INDIRECT(ADDRESS(ROW(),70)))&gt;0)</formula>
    </cfRule>
  </conditionalFormatting>
  <conditionalFormatting sqref="N74">
    <cfRule type="expression" dxfId="199" priority="202">
      <formula>AND(ISERROR($H74),$B74&lt;&gt;"--")</formula>
    </cfRule>
  </conditionalFormatting>
  <conditionalFormatting sqref="N88">
    <cfRule type="expression" dxfId="198" priority="199">
      <formula>(INDIRECT(ADDRESS(ROW(),COLUMN()))="")*(VALUE(INDIRECT(ADDRESS(ROW(),70)))&gt;0)</formula>
    </cfRule>
  </conditionalFormatting>
  <conditionalFormatting sqref="N88">
    <cfRule type="expression" dxfId="197" priority="200">
      <formula>AND(ISERROR($H88),$B88&lt;&gt;"--")</formula>
    </cfRule>
  </conditionalFormatting>
  <conditionalFormatting sqref="N199">
    <cfRule type="expression" dxfId="196" priority="197">
      <formula>(INDIRECT(ADDRESS(ROW(),COLUMN()))="")*(VALUE(INDIRECT(ADDRESS(ROW(),70)))&gt;0)</formula>
    </cfRule>
  </conditionalFormatting>
  <conditionalFormatting sqref="N199">
    <cfRule type="expression" dxfId="195" priority="198">
      <formula>AND(ISERROR($H199),$B199&lt;&gt;"--")</formula>
    </cfRule>
  </conditionalFormatting>
  <conditionalFormatting sqref="N89">
    <cfRule type="expression" dxfId="194" priority="195">
      <formula>(INDIRECT(ADDRESS(ROW(),COLUMN()))="")*(VALUE(INDIRECT(ADDRESS(ROW(),70)))&gt;0)</formula>
    </cfRule>
  </conditionalFormatting>
  <conditionalFormatting sqref="N89">
    <cfRule type="expression" dxfId="193" priority="196">
      <formula>AND(ISERROR($H89),$B89&lt;&gt;"--")</formula>
    </cfRule>
  </conditionalFormatting>
  <conditionalFormatting sqref="N90">
    <cfRule type="expression" dxfId="192" priority="193">
      <formula>(INDIRECT(ADDRESS(ROW(),COLUMN()))="")*(VALUE(INDIRECT(ADDRESS(ROW(),70)))&gt;0)</formula>
    </cfRule>
  </conditionalFormatting>
  <conditionalFormatting sqref="N90">
    <cfRule type="expression" dxfId="191" priority="194">
      <formula>AND(ISERROR($H90),$B90&lt;&gt;"--")</formula>
    </cfRule>
  </conditionalFormatting>
  <conditionalFormatting sqref="N91">
    <cfRule type="expression" dxfId="190" priority="191">
      <formula>(INDIRECT(ADDRESS(ROW(),COLUMN()))="")*(VALUE(INDIRECT(ADDRESS(ROW(),70)))&gt;0)</formula>
    </cfRule>
  </conditionalFormatting>
  <conditionalFormatting sqref="N91">
    <cfRule type="expression" dxfId="189" priority="192">
      <formula>AND(ISERROR($H91),$B91&lt;&gt;"--")</formula>
    </cfRule>
  </conditionalFormatting>
  <conditionalFormatting sqref="N92">
    <cfRule type="expression" dxfId="188" priority="189">
      <formula>(INDIRECT(ADDRESS(ROW(),COLUMN()))="")*(VALUE(INDIRECT(ADDRESS(ROW(),70)))&gt;0)</formula>
    </cfRule>
  </conditionalFormatting>
  <conditionalFormatting sqref="N92">
    <cfRule type="expression" dxfId="187" priority="190">
      <formula>AND(ISERROR($H92),$B92&lt;&gt;"--")</formula>
    </cfRule>
  </conditionalFormatting>
  <conditionalFormatting sqref="N93">
    <cfRule type="expression" dxfId="186" priority="187">
      <formula>(INDIRECT(ADDRESS(ROW(),COLUMN()))="")*(VALUE(INDIRECT(ADDRESS(ROW(),70)))&gt;0)</formula>
    </cfRule>
  </conditionalFormatting>
  <conditionalFormatting sqref="N93">
    <cfRule type="expression" dxfId="185" priority="188">
      <formula>AND(ISERROR($H93),$B93&lt;&gt;"--")</formula>
    </cfRule>
  </conditionalFormatting>
  <conditionalFormatting sqref="N188:N192">
    <cfRule type="expression" dxfId="184" priority="185">
      <formula>(INDIRECT(ADDRESS(ROW(),COLUMN()))="")*(VALUE(INDIRECT(ADDRESS(ROW(),70)))&gt;0)</formula>
    </cfRule>
  </conditionalFormatting>
  <conditionalFormatting sqref="N188:N192">
    <cfRule type="expression" dxfId="183" priority="186">
      <formula>AND(ISERROR($H188),$B188&lt;&gt;"--")</formula>
    </cfRule>
  </conditionalFormatting>
  <conditionalFormatting sqref="N180">
    <cfRule type="expression" dxfId="182" priority="183">
      <formula>(INDIRECT(ADDRESS(ROW(),COLUMN()))="")*(VALUE(INDIRECT(ADDRESS(ROW(),70)))&gt;0)</formula>
    </cfRule>
  </conditionalFormatting>
  <conditionalFormatting sqref="N180">
    <cfRule type="expression" dxfId="181" priority="184">
      <formula>AND(ISERROR($H180),$B180&lt;&gt;"--")</formula>
    </cfRule>
  </conditionalFormatting>
  <conditionalFormatting sqref="N181">
    <cfRule type="expression" dxfId="180" priority="181">
      <formula>(INDIRECT(ADDRESS(ROW(),COLUMN()))="")*(VALUE(INDIRECT(ADDRESS(ROW(),70)))&gt;0)</formula>
    </cfRule>
  </conditionalFormatting>
  <conditionalFormatting sqref="N181">
    <cfRule type="expression" dxfId="179" priority="182">
      <formula>AND(ISERROR($H181),$B181&lt;&gt;"--")</formula>
    </cfRule>
  </conditionalFormatting>
  <conditionalFormatting sqref="N172">
    <cfRule type="expression" dxfId="178" priority="179">
      <formula>(INDIRECT(ADDRESS(ROW(),COLUMN()))="")*(VALUE(INDIRECT(ADDRESS(ROW(),70)))&gt;0)</formula>
    </cfRule>
  </conditionalFormatting>
  <conditionalFormatting sqref="N172">
    <cfRule type="expression" dxfId="177" priority="180">
      <formula>AND(ISERROR($H172),$B172&lt;&gt;"--")</formula>
    </cfRule>
  </conditionalFormatting>
  <conditionalFormatting sqref="N171">
    <cfRule type="expression" dxfId="176" priority="177">
      <formula>(INDIRECT(ADDRESS(ROW(),COLUMN()))="")*(VALUE(INDIRECT(ADDRESS(ROW(),70)))&gt;0)</formula>
    </cfRule>
  </conditionalFormatting>
  <conditionalFormatting sqref="N171">
    <cfRule type="expression" dxfId="175" priority="178">
      <formula>AND(ISERROR($H171),$B171&lt;&gt;"--")</formula>
    </cfRule>
  </conditionalFormatting>
  <conditionalFormatting sqref="J241 N206:N210 Q235:Q236 N235:N236 C238:C240 Q238:Q240 N238:N240 N232 N230 N226:N228 N243:N244 Q243:Q244 N252:N253 Q252:Q254 Q256:Q265 N248:N250 Q248:Q250 J243:J245 J248:J265">
    <cfRule type="expression" dxfId="174" priority="164">
      <formula>(INDIRECT(ADDRESS(ROW(),COLUMN()))="")*(VALUE(INDIRECT(ADDRESS(ROW(),70)))&gt;0)</formula>
    </cfRule>
  </conditionalFormatting>
  <conditionalFormatting sqref="D544:D552 C238:C240 Q238:Q240 Q233 Q235:Q236 D241:D242 Q252:Q254 Q256:Q265 Q248:Q250 J248:J265 Q243:Q244 J243:J245">
    <cfRule type="expression" dxfId="173" priority="174">
      <formula>AND(ISERROR($I233),$C233&lt;&gt;"--")</formula>
    </cfRule>
  </conditionalFormatting>
  <conditionalFormatting sqref="Q233">
    <cfRule type="expression" dxfId="172" priority="171">
      <formula>(INDIRECT(ADDRESS(ROW(),COLUMN()))="")*(VALUE(INDIRECT(ADDRESS(ROW(),70)))&gt;0)</formula>
    </cfRule>
  </conditionalFormatting>
  <conditionalFormatting sqref="P230">
    <cfRule type="expression" dxfId="171" priority="172">
      <formula>(INDIRECT(ADDRESS(ROW(),COLUMN()))="")*(VALUE(INDIRECT(ADDRESS(ROW(),70)))&gt;0)</formula>
    </cfRule>
  </conditionalFormatting>
  <conditionalFormatting sqref="P230">
    <cfRule type="expression" dxfId="170" priority="173">
      <formula>AND(ISERROR($I230),$C230&lt;&gt;"--")</formula>
    </cfRule>
  </conditionalFormatting>
  <conditionalFormatting sqref="J239">
    <cfRule type="expression" dxfId="169" priority="166">
      <formula>(INDIRECT(ADDRESS(ROW(),COLUMN()))="")*(VALUE(INDIRECT(ADDRESS(ROW(),70)))&gt;0)</formula>
    </cfRule>
  </conditionalFormatting>
  <conditionalFormatting sqref="D241:D242">
    <cfRule type="expression" dxfId="168" priority="170">
      <formula>(INDIRECT(ADDRESS(ROW(),COLUMN()))="")*(VALUE(INDIRECT(ADDRESS(ROW(),70)))&gt;0)</formula>
    </cfRule>
  </conditionalFormatting>
  <conditionalFormatting sqref="Q241:Q242">
    <cfRule type="expression" dxfId="167" priority="168">
      <formula>(INDIRECT(ADDRESS(ROW(),COLUMN()))="")*(VALUE(INDIRECT(ADDRESS(ROW(),70)))&gt;0)</formula>
    </cfRule>
  </conditionalFormatting>
  <conditionalFormatting sqref="Q241:Q242">
    <cfRule type="expression" dxfId="166" priority="169">
      <formula>AND(ISERROR($I241),$C241&lt;&gt;"--")</formula>
    </cfRule>
  </conditionalFormatting>
  <conditionalFormatting sqref="J239">
    <cfRule type="expression" dxfId="165" priority="167">
      <formula>AND(ISERROR($I239),$C239&lt;&gt;"--")</formula>
    </cfRule>
  </conditionalFormatting>
  <conditionalFormatting sqref="J241">
    <cfRule type="expression" dxfId="164" priority="165">
      <formula>AND(ISERROR($I241),$C241&lt;&gt;"--")</formula>
    </cfRule>
  </conditionalFormatting>
  <conditionalFormatting sqref="N233">
    <cfRule type="expression" dxfId="163" priority="156">
      <formula>(INDIRECT(ADDRESS(ROW(),COLUMN()))="")*(VALUE(INDIRECT(ADDRESS(ROW(),70)))&gt;0)</formula>
    </cfRule>
  </conditionalFormatting>
  <conditionalFormatting sqref="N206:N210 N235:N236 N238:N240 N230 N226:N228 N232:N233 N252:N253 N248:N250 N243:N244">
    <cfRule type="expression" dxfId="162" priority="157">
      <formula>AND(ISERROR($H206),$B206&lt;&gt;"--")</formula>
    </cfRule>
  </conditionalFormatting>
  <conditionalFormatting sqref="N212:N213 N215:N216">
    <cfRule type="expression" dxfId="161" priority="162">
      <formula>(INDIRECT(ADDRESS(ROW(),COLUMN()))="")*(VALUE(INDIRECT(ADDRESS(ROW(),70)))&gt;0)</formula>
    </cfRule>
  </conditionalFormatting>
  <conditionalFormatting sqref="N212:N213 N215:N216">
    <cfRule type="expression" dxfId="160" priority="163">
      <formula>AND(ISERROR($H212),$B212&lt;&gt;"--")</formula>
    </cfRule>
  </conditionalFormatting>
  <conditionalFormatting sqref="N218:N219 N221:N224">
    <cfRule type="expression" dxfId="159" priority="160">
      <formula>(INDIRECT(ADDRESS(ROW(),COLUMN()))="")*(VALUE(INDIRECT(ADDRESS(ROW(),70)))&gt;0)</formula>
    </cfRule>
  </conditionalFormatting>
  <conditionalFormatting sqref="N218:N219 N221:N224">
    <cfRule type="expression" dxfId="158" priority="161">
      <formula>AND(ISERROR($H218),$B218&lt;&gt;"--")</formula>
    </cfRule>
  </conditionalFormatting>
  <conditionalFormatting sqref="N241:N242">
    <cfRule type="expression" dxfId="157" priority="158">
      <formula>(INDIRECT(ADDRESS(ROW(),COLUMN()))="")*(VALUE(INDIRECT(ADDRESS(ROW(),70)))&gt;0)</formula>
    </cfRule>
  </conditionalFormatting>
  <conditionalFormatting sqref="N241:N242">
    <cfRule type="expression" dxfId="156" priority="159">
      <formula>AND(ISERROR($H241),$B241&lt;&gt;"--")</formula>
    </cfRule>
  </conditionalFormatting>
  <conditionalFormatting sqref="J299:J304">
    <cfRule type="expression" dxfId="155" priority="142">
      <formula>(INDIRECT(ADDRESS(ROW(),COLUMN()))="")*(VALUE(INDIRECT(ADDRESS(ROW(),70)))&gt;0)</formula>
    </cfRule>
  </conditionalFormatting>
  <conditionalFormatting sqref="N299:N303">
    <cfRule type="expression" dxfId="154" priority="140">
      <formula>(INDIRECT(ADDRESS(ROW(),COLUMN()))="")*(VALUE(INDIRECT(ADDRESS(ROW(),70)))&gt;0)</formula>
    </cfRule>
  </conditionalFormatting>
  <conditionalFormatting sqref="N299:N303">
    <cfRule type="expression" dxfId="153" priority="141">
      <formula>AND(ISERROR($H299),$B299&lt;&gt;"--")</formula>
    </cfRule>
  </conditionalFormatting>
  <conditionalFormatting sqref="J267:J273">
    <cfRule type="expression" dxfId="152" priority="154">
      <formula>(INDIRECT(ADDRESS(ROW(),COLUMN()))="")*(VALUE(INDIRECT(ADDRESS(ROW(),70)))&gt;0)</formula>
    </cfRule>
  </conditionalFormatting>
  <conditionalFormatting sqref="J267:J273">
    <cfRule type="expression" dxfId="151" priority="155">
      <formula>AND(ISERROR($I267),$C267&lt;&gt;"--")</formula>
    </cfRule>
  </conditionalFormatting>
  <conditionalFormatting sqref="N267:N273">
    <cfRule type="expression" dxfId="150" priority="152">
      <formula>(INDIRECT(ADDRESS(ROW(),COLUMN()))="")*(VALUE(INDIRECT(ADDRESS(ROW(),70)))&gt;0)</formula>
    </cfRule>
  </conditionalFormatting>
  <conditionalFormatting sqref="N267:N273">
    <cfRule type="expression" dxfId="149" priority="153">
      <formula>AND(ISERROR($H267),$B267&lt;&gt;"--")</formula>
    </cfRule>
  </conditionalFormatting>
  <conditionalFormatting sqref="O267">
    <cfRule type="expression" dxfId="148" priority="150">
      <formula>(INDIRECT(ADDRESS(ROW(),COLUMN()))="")*(VALUE(INDIRECT(ADDRESS(ROW(),70)))&gt;0)</formula>
    </cfRule>
  </conditionalFormatting>
  <conditionalFormatting sqref="O267">
    <cfRule type="expression" dxfId="147" priority="151">
      <formula>AND(ISERROR($H267),$B267&lt;&gt;"--")</formula>
    </cfRule>
  </conditionalFormatting>
  <conditionalFormatting sqref="Q267:Q273">
    <cfRule type="expression" dxfId="146" priority="148">
      <formula>(INDIRECT(ADDRESS(ROW(),COLUMN()))="")*(VALUE(INDIRECT(ADDRESS(ROW(),70)))&gt;0)</formula>
    </cfRule>
  </conditionalFormatting>
  <conditionalFormatting sqref="Q267:Q273">
    <cfRule type="expression" dxfId="145" priority="149">
      <formula>AND(ISERROR($I267),$C267&lt;&gt;"--")</formula>
    </cfRule>
  </conditionalFormatting>
  <conditionalFormatting sqref="J275:J277 J292:J297">
    <cfRule type="expression" dxfId="144" priority="146">
      <formula>(INDIRECT(ADDRESS(ROW(),COLUMN()))="")*(VALUE(INDIRECT(ADDRESS(ROW(),70)))&gt;0)</formula>
    </cfRule>
  </conditionalFormatting>
  <conditionalFormatting sqref="J275:J277 J292:J297">
    <cfRule type="expression" dxfId="143" priority="147">
      <formula>AND(ISERROR($I275),$C275&lt;&gt;"--")</formula>
    </cfRule>
  </conditionalFormatting>
  <conditionalFormatting sqref="Q275:Q277 Q292:Q297">
    <cfRule type="expression" dxfId="142" priority="144">
      <formula>(INDIRECT(ADDRESS(ROW(),COLUMN()))="")*(VALUE(INDIRECT(ADDRESS(ROW(),70)))&gt;0)</formula>
    </cfRule>
  </conditionalFormatting>
  <conditionalFormatting sqref="Q275:Q277 Q292:Q297">
    <cfRule type="expression" dxfId="141" priority="145">
      <formula>AND(ISERROR($I275),$C275&lt;&gt;"--")</formula>
    </cfRule>
  </conditionalFormatting>
  <conditionalFormatting sqref="J299:J304">
    <cfRule type="expression" dxfId="140" priority="143">
      <formula>AND(ISERROR($I299),$C299&lt;&gt;"--")</formula>
    </cfRule>
  </conditionalFormatting>
  <conditionalFormatting sqref="N304">
    <cfRule type="expression" dxfId="139" priority="138">
      <formula>(INDIRECT(ADDRESS(ROW(),COLUMN()))="")*(VALUE(INDIRECT(ADDRESS(ROW(),70)))&gt;0)</formula>
    </cfRule>
  </conditionalFormatting>
  <conditionalFormatting sqref="N304">
    <cfRule type="expression" dxfId="138" priority="139">
      <formula>AND(ISERROR($H304),$B304&lt;&gt;"--")</formula>
    </cfRule>
  </conditionalFormatting>
  <conditionalFormatting sqref="Q299:Q304">
    <cfRule type="expression" dxfId="137" priority="136">
      <formula>(INDIRECT(ADDRESS(ROW(),COLUMN()))="")*(VALUE(INDIRECT(ADDRESS(ROW(),70)))&gt;0)</formula>
    </cfRule>
  </conditionalFormatting>
  <conditionalFormatting sqref="Q299:Q304">
    <cfRule type="expression" dxfId="136" priority="137">
      <formula>AND(ISERROR($I299),$C299&lt;&gt;"--")</formula>
    </cfRule>
  </conditionalFormatting>
  <conditionalFormatting sqref="N211">
    <cfRule type="expression" dxfId="135" priority="134">
      <formula>(INDIRECT(ADDRESS(ROW(),COLUMN()))="")*(VALUE(INDIRECT(ADDRESS(ROW(),70)))&gt;0)</formula>
    </cfRule>
  </conditionalFormatting>
  <conditionalFormatting sqref="N211">
    <cfRule type="expression" dxfId="134" priority="135">
      <formula>AND(ISERROR($H211),$B211&lt;&gt;"--")</formula>
    </cfRule>
  </conditionalFormatting>
  <conditionalFormatting sqref="N225">
    <cfRule type="expression" dxfId="133" priority="132">
      <formula>(INDIRECT(ADDRESS(ROW(),COLUMN()))="")*(VALUE(INDIRECT(ADDRESS(ROW(),70)))&gt;0)</formula>
    </cfRule>
  </conditionalFormatting>
  <conditionalFormatting sqref="N225">
    <cfRule type="expression" dxfId="132" priority="133">
      <formula>AND(ISERROR($H225),$B225&lt;&gt;"--")</formula>
    </cfRule>
  </conditionalFormatting>
  <conditionalFormatting sqref="N237">
    <cfRule type="expression" dxfId="131" priority="130">
      <formula>(INDIRECT(ADDRESS(ROW(),COLUMN()))="")*(VALUE(INDIRECT(ADDRESS(ROW(),70)))&gt;0)</formula>
    </cfRule>
  </conditionalFormatting>
  <conditionalFormatting sqref="N237">
    <cfRule type="expression" dxfId="130" priority="131">
      <formula>AND(ISERROR($H237),$B237&lt;&gt;"--")</formula>
    </cfRule>
  </conditionalFormatting>
  <conditionalFormatting sqref="J280">
    <cfRule type="expression" dxfId="129" priority="128">
      <formula>(INDIRECT(ADDRESS(ROW(),COLUMN()))="")*(VALUE(INDIRECT(ADDRESS(ROW(),70)))&gt;0)</formula>
    </cfRule>
  </conditionalFormatting>
  <conditionalFormatting sqref="J280 J286">
    <cfRule type="expression" dxfId="128" priority="129">
      <formula>AND(ISERROR($J280),$C280&lt;&gt;"--")</formula>
    </cfRule>
  </conditionalFormatting>
  <conditionalFormatting sqref="J281">
    <cfRule type="expression" dxfId="127" priority="126">
      <formula>(INDIRECT(ADDRESS(ROW(),COLUMN()))="")*(VALUE(INDIRECT(ADDRESS(ROW(),70)))&gt;0)</formula>
    </cfRule>
  </conditionalFormatting>
  <conditionalFormatting sqref="J281">
    <cfRule type="expression" dxfId="126" priority="127">
      <formula>AND(ISERROR($J281),$C281&lt;&gt;"--")</formula>
    </cfRule>
  </conditionalFormatting>
  <conditionalFormatting sqref="J283">
    <cfRule type="expression" dxfId="125" priority="124">
      <formula>(INDIRECT(ADDRESS(ROW(),COLUMN()))="")*(VALUE(INDIRECT(ADDRESS(ROW(),70)))&gt;0)</formula>
    </cfRule>
  </conditionalFormatting>
  <conditionalFormatting sqref="J283">
    <cfRule type="expression" dxfId="124" priority="125">
      <formula>AND(ISERROR($J283),$C283&lt;&gt;"--")</formula>
    </cfRule>
  </conditionalFormatting>
  <conditionalFormatting sqref="J284">
    <cfRule type="expression" dxfId="123" priority="122">
      <formula>(INDIRECT(ADDRESS(ROW(),COLUMN()))="")*(VALUE(INDIRECT(ADDRESS(ROW(),70)))&gt;0)</formula>
    </cfRule>
  </conditionalFormatting>
  <conditionalFormatting sqref="J284">
    <cfRule type="expression" dxfId="122" priority="123">
      <formula>AND(ISERROR($J284),$C284&lt;&gt;"--")</formula>
    </cfRule>
  </conditionalFormatting>
  <conditionalFormatting sqref="J285">
    <cfRule type="expression" dxfId="121" priority="120">
      <formula>(INDIRECT(ADDRESS(ROW(),COLUMN()))="")*(VALUE(INDIRECT(ADDRESS(ROW(),70)))&gt;0)</formula>
    </cfRule>
  </conditionalFormatting>
  <conditionalFormatting sqref="J285">
    <cfRule type="expression" dxfId="120" priority="121">
      <formula>AND(ISERROR($J285),$C285&lt;&gt;"--")</formula>
    </cfRule>
  </conditionalFormatting>
  <conditionalFormatting sqref="J286">
    <cfRule type="expression" dxfId="119" priority="119">
      <formula>(INDIRECT(ADDRESS(ROW(),COLUMN()))="")*(VALUE(INDIRECT(ADDRESS(ROW(),70)))&gt;0)</formula>
    </cfRule>
  </conditionalFormatting>
  <conditionalFormatting sqref="H284:H286">
    <cfRule type="expression" dxfId="118" priority="117">
      <formula>(INDIRECT(ADDRESS(ROW(),COLUMN()))="")*(VALUE(INDIRECT(ADDRESS(ROW(),70)))&gt;0)</formula>
    </cfRule>
  </conditionalFormatting>
  <conditionalFormatting sqref="H284:H286">
    <cfRule type="expression" dxfId="117" priority="118">
      <formula>AND(ISERROR($J284),$C284&lt;&gt;"--")</formula>
    </cfRule>
  </conditionalFormatting>
  <conditionalFormatting sqref="F280:F281 F283:F286">
    <cfRule type="expression" dxfId="116" priority="115">
      <formula>(INDIRECT(ADDRESS(ROW(),COLUMN()))="")*(VALUE(INDIRECT(ADDRESS(ROW(),70)))&gt;0)</formula>
    </cfRule>
  </conditionalFormatting>
  <conditionalFormatting sqref="F280:F281 F283:F286">
    <cfRule type="expression" dxfId="115" priority="116">
      <formula>AND(ISERROR($J280),$C280&lt;&gt;"--")</formula>
    </cfRule>
  </conditionalFormatting>
  <conditionalFormatting sqref="J289">
    <cfRule type="expression" dxfId="114" priority="113">
      <formula>(INDIRECT(ADDRESS(ROW(),COLUMN()))="")*(VALUE(INDIRECT(ADDRESS(ROW(),70)))&gt;0)</formula>
    </cfRule>
  </conditionalFormatting>
  <conditionalFormatting sqref="J289">
    <cfRule type="expression" dxfId="113" priority="114">
      <formula>AND(ISERROR($I289),$C289&lt;&gt;"--")</formula>
    </cfRule>
  </conditionalFormatting>
  <conditionalFormatting sqref="Q289">
    <cfRule type="expression" dxfId="112" priority="111">
      <formula>(INDIRECT(ADDRESS(ROW(),COLUMN()))="")*(VALUE(INDIRECT(ADDRESS(ROW(),70)))&gt;0)</formula>
    </cfRule>
  </conditionalFormatting>
  <conditionalFormatting sqref="Q289">
    <cfRule type="expression" dxfId="111" priority="112">
      <formula>AND(ISERROR($I289),$C289&lt;&gt;"--")</formula>
    </cfRule>
  </conditionalFormatting>
  <conditionalFormatting sqref="D312:D340">
    <cfRule type="expression" dxfId="110" priority="109">
      <formula>(INDIRECT(ADDRESS(ROW(),COLUMN()))="")*(VALUE(INDIRECT(ADDRESS(ROW(),70)))&gt;0)</formula>
    </cfRule>
  </conditionalFormatting>
  <conditionalFormatting sqref="D312:D340">
    <cfRule type="expression" dxfId="109" priority="110">
      <formula>AND(ISERROR($I312),$C312&lt;&gt;"--")</formula>
    </cfRule>
  </conditionalFormatting>
  <conditionalFormatting sqref="D342:D345">
    <cfRule type="expression" dxfId="108" priority="107">
      <formula>(INDIRECT(ADDRESS(ROW(),COLUMN()))="")*(VALUE(INDIRECT(ADDRESS(ROW(),70)))&gt;0)</formula>
    </cfRule>
  </conditionalFormatting>
  <conditionalFormatting sqref="D342:D345">
    <cfRule type="expression" dxfId="107" priority="108">
      <formula>AND(ISERROR($I342),$C342&lt;&gt;"--")</formula>
    </cfRule>
  </conditionalFormatting>
  <conditionalFormatting sqref="D405:D428">
    <cfRule type="expression" dxfId="106" priority="103">
      <formula>(INDIRECT(ADDRESS(ROW(),COLUMN()))="")*(VALUE(INDIRECT(ADDRESS(ROW(),70)))&gt;0)</formula>
    </cfRule>
  </conditionalFormatting>
  <conditionalFormatting sqref="D404">
    <cfRule type="expression" dxfId="105" priority="105">
      <formula>(INDIRECT(ADDRESS(ROW(),COLUMN()))="")*(VALUE(INDIRECT(ADDRESS(ROW(),70)))&gt;0)</formula>
    </cfRule>
  </conditionalFormatting>
  <conditionalFormatting sqref="D404">
    <cfRule type="expression" dxfId="104" priority="106">
      <formula>AND(ISERROR($I404),$C404&lt;&gt;"--")</formula>
    </cfRule>
  </conditionalFormatting>
  <conditionalFormatting sqref="D405:D428">
    <cfRule type="expression" dxfId="103" priority="104">
      <formula>AND(ISERROR($I405),$C405&lt;&gt;"--")</formula>
    </cfRule>
  </conditionalFormatting>
  <conditionalFormatting sqref="A446">
    <cfRule type="duplicateValues" dxfId="102" priority="102"/>
  </conditionalFormatting>
  <conditionalFormatting sqref="A452">
    <cfRule type="duplicateValues" dxfId="101" priority="101"/>
  </conditionalFormatting>
  <conditionalFormatting sqref="A453">
    <cfRule type="duplicateValues" dxfId="100" priority="100"/>
  </conditionalFormatting>
  <conditionalFormatting sqref="A454">
    <cfRule type="duplicateValues" dxfId="99" priority="99"/>
  </conditionalFormatting>
  <conditionalFormatting sqref="A460">
    <cfRule type="duplicateValues" dxfId="98" priority="175"/>
  </conditionalFormatting>
  <conditionalFormatting sqref="A462:A468 A470:A479">
    <cfRule type="duplicateValues" dxfId="97" priority="176"/>
  </conditionalFormatting>
  <conditionalFormatting sqref="A485">
    <cfRule type="duplicateValues" dxfId="96" priority="98"/>
  </conditionalFormatting>
  <conditionalFormatting sqref="C485">
    <cfRule type="duplicateValues" dxfId="95" priority="97"/>
  </conditionalFormatting>
  <conditionalFormatting sqref="A491">
    <cfRule type="duplicateValues" dxfId="94" priority="96"/>
  </conditionalFormatting>
  <conditionalFormatting sqref="A492">
    <cfRule type="duplicateValues" dxfId="93" priority="95"/>
  </conditionalFormatting>
  <conditionalFormatting sqref="A493">
    <cfRule type="duplicateValues" dxfId="92" priority="94"/>
  </conditionalFormatting>
  <conditionalFormatting sqref="A499">
    <cfRule type="duplicateValues" dxfId="91" priority="93"/>
  </conditionalFormatting>
  <conditionalFormatting sqref="A505">
    <cfRule type="duplicateValues" dxfId="90" priority="92"/>
  </conditionalFormatting>
  <conditionalFormatting sqref="A506:A532">
    <cfRule type="duplicateValues" dxfId="89" priority="91"/>
  </conditionalFormatting>
  <conditionalFormatting sqref="A534:A537">
    <cfRule type="duplicateValues" dxfId="88" priority="90"/>
  </conditionalFormatting>
  <conditionalFormatting sqref="D543">
    <cfRule type="expression" dxfId="87" priority="88">
      <formula>(INDIRECT(ADDRESS(ROW(),COLUMN()))="")*(VALUE(INDIRECT(ADDRESS(ROW(),70)))&gt;0)</formula>
    </cfRule>
  </conditionalFormatting>
  <conditionalFormatting sqref="D543">
    <cfRule type="expression" dxfId="86" priority="89">
      <formula>AND(ISERROR($I543),$C543&lt;&gt;"--")</formula>
    </cfRule>
  </conditionalFormatting>
  <conditionalFormatting sqref="D544:D552">
    <cfRule type="expression" dxfId="85" priority="87">
      <formula>(INDIRECT(ADDRESS(ROW(),COLUMN()))="")*(VALUE(INDIRECT(ADDRESS(ROW(),70)))&gt;0)</formula>
    </cfRule>
  </conditionalFormatting>
  <conditionalFormatting sqref="N404">
    <cfRule type="expression" dxfId="84" priority="85">
      <formula>(INDIRECT(ADDRESS(ROW(),COLUMN()))="")*(VALUE(INDIRECT(ADDRESS(ROW(),70)))&gt;0)</formula>
    </cfRule>
  </conditionalFormatting>
  <conditionalFormatting sqref="N404">
    <cfRule type="expression" dxfId="83" priority="86">
      <formula>AND(ISERROR($H404),$B404&lt;&gt;"--")</formula>
    </cfRule>
  </conditionalFormatting>
  <conditionalFormatting sqref="N408">
    <cfRule type="expression" dxfId="82" priority="83">
      <formula>(INDIRECT(ADDRESS(ROW(),COLUMN()))="")*(VALUE(INDIRECT(ADDRESS(ROW(),70)))&gt;0)</formula>
    </cfRule>
  </conditionalFormatting>
  <conditionalFormatting sqref="N408">
    <cfRule type="expression" dxfId="81" priority="84">
      <formula>AND(ISERROR($H408),$B408&lt;&gt;"--")</formula>
    </cfRule>
  </conditionalFormatting>
  <conditionalFormatting sqref="N412">
    <cfRule type="expression" dxfId="80" priority="81">
      <formula>(INDIRECT(ADDRESS(ROW(),COLUMN()))="")*(VALUE(INDIRECT(ADDRESS(ROW(),70)))&gt;0)</formula>
    </cfRule>
  </conditionalFormatting>
  <conditionalFormatting sqref="N412">
    <cfRule type="expression" dxfId="79" priority="82">
      <formula>AND(ISERROR($H412),$B412&lt;&gt;"--")</formula>
    </cfRule>
  </conditionalFormatting>
  <conditionalFormatting sqref="N415">
    <cfRule type="expression" dxfId="78" priority="79">
      <formula>(INDIRECT(ADDRESS(ROW(),COLUMN()))="")*(VALUE(INDIRECT(ADDRESS(ROW(),70)))&gt;0)</formula>
    </cfRule>
  </conditionalFormatting>
  <conditionalFormatting sqref="N415">
    <cfRule type="expression" dxfId="77" priority="80">
      <formula>AND(ISERROR($H415),$B415&lt;&gt;"--")</formula>
    </cfRule>
  </conditionalFormatting>
  <conditionalFormatting sqref="N420">
    <cfRule type="expression" dxfId="76" priority="77">
      <formula>(INDIRECT(ADDRESS(ROW(),COLUMN()))="")*(VALUE(INDIRECT(ADDRESS(ROW(),70)))&gt;0)</formula>
    </cfRule>
  </conditionalFormatting>
  <conditionalFormatting sqref="N420">
    <cfRule type="expression" dxfId="75" priority="78">
      <formula>AND(ISERROR($H420),$B420&lt;&gt;"--")</formula>
    </cfRule>
  </conditionalFormatting>
  <conditionalFormatting sqref="N452">
    <cfRule type="expression" dxfId="74" priority="75">
      <formula>(INDIRECT(ADDRESS(ROW(),COLUMN()))="")*(VALUE(INDIRECT(ADDRESS(ROW(),70)))&gt;0)</formula>
    </cfRule>
  </conditionalFormatting>
  <conditionalFormatting sqref="N452">
    <cfRule type="expression" dxfId="73" priority="76">
      <formula>AND(ISERROR($H452),$B452&lt;&gt;"--")</formula>
    </cfRule>
  </conditionalFormatting>
  <conditionalFormatting sqref="N485">
    <cfRule type="expression" dxfId="72" priority="73">
      <formula>(INDIRECT(ADDRESS(ROW(),COLUMN()))="")*(VALUE(INDIRECT(ADDRESS(ROW(),70)))&gt;0)</formula>
    </cfRule>
  </conditionalFormatting>
  <conditionalFormatting sqref="N485">
    <cfRule type="expression" dxfId="71" priority="74">
      <formula>AND(ISERROR($H485),$B485&lt;&gt;"--")</formula>
    </cfRule>
  </conditionalFormatting>
  <conditionalFormatting sqref="N543">
    <cfRule type="expression" dxfId="70" priority="71">
      <formula>(INDIRECT(ADDRESS(ROW(),COLUMN()))="")*(VALUE(INDIRECT(ADDRESS(ROW(),70)))&gt;0)</formula>
    </cfRule>
  </conditionalFormatting>
  <conditionalFormatting sqref="N543">
    <cfRule type="expression" dxfId="69" priority="72">
      <formula>AND(ISERROR($H543),$B543&lt;&gt;"--")</formula>
    </cfRule>
  </conditionalFormatting>
  <conditionalFormatting sqref="N550">
    <cfRule type="expression" dxfId="68" priority="69">
      <formula>(INDIRECT(ADDRESS(ROW(),COLUMN()))="")*(VALUE(INDIRECT(ADDRESS(ROW(),70)))&gt;0)</formula>
    </cfRule>
  </conditionalFormatting>
  <conditionalFormatting sqref="N550">
    <cfRule type="expression" dxfId="67" priority="70">
      <formula>AND(ISERROR($H550),$B550&lt;&gt;"--")</formula>
    </cfRule>
  </conditionalFormatting>
  <conditionalFormatting sqref="J340">
    <cfRule type="expression" dxfId="66" priority="67">
      <formula>(INDIRECT(ADDRESS(ROW(),COLUMN()))="")*(VALUE(INDIRECT(ADDRESS(ROW(),70)))&gt;0)</formula>
    </cfRule>
  </conditionalFormatting>
  <conditionalFormatting sqref="J340">
    <cfRule type="expression" dxfId="65" priority="68">
      <formula>AND(ISERROR($I340),$C340&lt;&gt;"--")</formula>
    </cfRule>
  </conditionalFormatting>
  <conditionalFormatting sqref="Q340">
    <cfRule type="expression" dxfId="64" priority="65">
      <formula>(INDIRECT(ADDRESS(ROW(),COLUMN()))="")*(VALUE(INDIRECT(ADDRESS(ROW(),70)))&gt;0)</formula>
    </cfRule>
  </conditionalFormatting>
  <conditionalFormatting sqref="Q340">
    <cfRule type="expression" dxfId="63" priority="66">
      <formula>AND(ISERROR($I340),$C340&lt;&gt;"--")</formula>
    </cfRule>
  </conditionalFormatting>
  <conditionalFormatting sqref="J427">
    <cfRule type="expression" dxfId="62" priority="63">
      <formula>(INDIRECT(ADDRESS(ROW(),COLUMN()))="")*(VALUE(INDIRECT(ADDRESS(ROW(),70)))&gt;0)</formula>
    </cfRule>
  </conditionalFormatting>
  <conditionalFormatting sqref="J427">
    <cfRule type="expression" dxfId="61" priority="64">
      <formula>AND(ISERROR($I427),$C427&lt;&gt;"--")</formula>
    </cfRule>
  </conditionalFormatting>
  <conditionalFormatting sqref="Q427">
    <cfRule type="expression" dxfId="60" priority="61">
      <formula>(INDIRECT(ADDRESS(ROW(),COLUMN()))="")*(VALUE(INDIRECT(ADDRESS(ROW(),70)))&gt;0)</formula>
    </cfRule>
  </conditionalFormatting>
  <conditionalFormatting sqref="Q427">
    <cfRule type="expression" dxfId="59" priority="62">
      <formula>AND(ISERROR($I427),$C427&lt;&gt;"--")</formula>
    </cfRule>
  </conditionalFormatting>
  <conditionalFormatting sqref="J428">
    <cfRule type="expression" dxfId="58" priority="59">
      <formula>(INDIRECT(ADDRESS(ROW(),COLUMN()))="")*(VALUE(INDIRECT(ADDRESS(ROW(),70)))&gt;0)</formula>
    </cfRule>
  </conditionalFormatting>
  <conditionalFormatting sqref="J428">
    <cfRule type="expression" dxfId="57" priority="60">
      <formula>AND(ISERROR($I428),$C428&lt;&gt;"--")</formula>
    </cfRule>
  </conditionalFormatting>
  <conditionalFormatting sqref="Q428">
    <cfRule type="expression" dxfId="56" priority="57">
      <formula>(INDIRECT(ADDRESS(ROW(),COLUMN()))="")*(VALUE(INDIRECT(ADDRESS(ROW(),70)))&gt;0)</formula>
    </cfRule>
  </conditionalFormatting>
  <conditionalFormatting sqref="Q428">
    <cfRule type="expression" dxfId="55" priority="58">
      <formula>AND(ISERROR($I428),$C428&lt;&gt;"--")</formula>
    </cfRule>
  </conditionalFormatting>
  <conditionalFormatting sqref="J453">
    <cfRule type="expression" dxfId="54" priority="55">
      <formula>(INDIRECT(ADDRESS(ROW(),COLUMN()))="")*(VALUE(INDIRECT(ADDRESS(ROW(),70)))&gt;0)</formula>
    </cfRule>
  </conditionalFormatting>
  <conditionalFormatting sqref="J453">
    <cfRule type="expression" dxfId="53" priority="56">
      <formula>AND(ISERROR($I453),$C453&lt;&gt;"--")</formula>
    </cfRule>
  </conditionalFormatting>
  <conditionalFormatting sqref="Q453">
    <cfRule type="expression" dxfId="52" priority="53">
      <formula>(INDIRECT(ADDRESS(ROW(),COLUMN()))="")*(VALUE(INDIRECT(ADDRESS(ROW(),70)))&gt;0)</formula>
    </cfRule>
  </conditionalFormatting>
  <conditionalFormatting sqref="Q453">
    <cfRule type="expression" dxfId="51" priority="54">
      <formula>AND(ISERROR($I453),$C453&lt;&gt;"--")</formula>
    </cfRule>
  </conditionalFormatting>
  <conditionalFormatting sqref="J463">
    <cfRule type="expression" dxfId="50" priority="51">
      <formula>(INDIRECT(ADDRESS(ROW(),COLUMN()))="")*(VALUE(INDIRECT(ADDRESS(ROW(),70)))&gt;0)</formula>
    </cfRule>
  </conditionalFormatting>
  <conditionalFormatting sqref="J463">
    <cfRule type="expression" dxfId="49" priority="52">
      <formula>AND(ISERROR($I463),$C463&lt;&gt;"--")</formula>
    </cfRule>
  </conditionalFormatting>
  <conditionalFormatting sqref="Q463">
    <cfRule type="expression" dxfId="48" priority="49">
      <formula>(INDIRECT(ADDRESS(ROW(),COLUMN()))="")*(VALUE(INDIRECT(ADDRESS(ROW(),70)))&gt;0)</formula>
    </cfRule>
  </conditionalFormatting>
  <conditionalFormatting sqref="Q463">
    <cfRule type="expression" dxfId="47" priority="50">
      <formula>AND(ISERROR($I463),$C463&lt;&gt;"--")</formula>
    </cfRule>
  </conditionalFormatting>
  <conditionalFormatting sqref="J466">
    <cfRule type="expression" dxfId="46" priority="47">
      <formula>(INDIRECT(ADDRESS(ROW(),COLUMN()))="")*(VALUE(INDIRECT(ADDRESS(ROW(),70)))&gt;0)</formula>
    </cfRule>
  </conditionalFormatting>
  <conditionalFormatting sqref="J466">
    <cfRule type="expression" dxfId="45" priority="48">
      <formula>AND(ISERROR($I466),$C466&lt;&gt;"--")</formula>
    </cfRule>
  </conditionalFormatting>
  <conditionalFormatting sqref="Q466">
    <cfRule type="expression" dxfId="44" priority="45">
      <formula>(INDIRECT(ADDRESS(ROW(),COLUMN()))="")*(VALUE(INDIRECT(ADDRESS(ROW(),70)))&gt;0)</formula>
    </cfRule>
  </conditionalFormatting>
  <conditionalFormatting sqref="Q466">
    <cfRule type="expression" dxfId="43" priority="46">
      <formula>AND(ISERROR($I466),$C466&lt;&gt;"--")</formula>
    </cfRule>
  </conditionalFormatting>
  <conditionalFormatting sqref="J474">
    <cfRule type="expression" dxfId="42" priority="43">
      <formula>(INDIRECT(ADDRESS(ROW(),COLUMN()))="")*(VALUE(INDIRECT(ADDRESS(ROW(),70)))&gt;0)</formula>
    </cfRule>
  </conditionalFormatting>
  <conditionalFormatting sqref="J474">
    <cfRule type="expression" dxfId="41" priority="44">
      <formula>AND(ISERROR($I474),$C474&lt;&gt;"--")</formula>
    </cfRule>
  </conditionalFormatting>
  <conditionalFormatting sqref="Q474">
    <cfRule type="expression" dxfId="40" priority="41">
      <formula>(INDIRECT(ADDRESS(ROW(),COLUMN()))="")*(VALUE(INDIRECT(ADDRESS(ROW(),70)))&gt;0)</formula>
    </cfRule>
  </conditionalFormatting>
  <conditionalFormatting sqref="Q474">
    <cfRule type="expression" dxfId="39" priority="42">
      <formula>AND(ISERROR($I474),$C474&lt;&gt;"--")</formula>
    </cfRule>
  </conditionalFormatting>
  <conditionalFormatting sqref="J493">
    <cfRule type="expression" dxfId="38" priority="39">
      <formula>(INDIRECT(ADDRESS(ROW(),COLUMN()))="")*(VALUE(INDIRECT(ADDRESS(ROW(),70)))&gt;0)</formula>
    </cfRule>
  </conditionalFormatting>
  <conditionalFormatting sqref="J493">
    <cfRule type="expression" dxfId="37" priority="40">
      <formula>AND(ISERROR($I493),$C493&lt;&gt;"--")</formula>
    </cfRule>
  </conditionalFormatting>
  <conditionalFormatting sqref="Q493">
    <cfRule type="expression" dxfId="36" priority="37">
      <formula>(INDIRECT(ADDRESS(ROW(),COLUMN()))="")*(VALUE(INDIRECT(ADDRESS(ROW(),70)))&gt;0)</formula>
    </cfRule>
  </conditionalFormatting>
  <conditionalFormatting sqref="Q493">
    <cfRule type="expression" dxfId="35" priority="38">
      <formula>AND(ISERROR($I493),$C493&lt;&gt;"--")</formula>
    </cfRule>
  </conditionalFormatting>
  <conditionalFormatting sqref="J535">
    <cfRule type="expression" dxfId="34" priority="35">
      <formula>(INDIRECT(ADDRESS(ROW(),COLUMN()))="")*(VALUE(INDIRECT(ADDRESS(ROW(),70)))&gt;0)</formula>
    </cfRule>
  </conditionalFormatting>
  <conditionalFormatting sqref="J535">
    <cfRule type="expression" dxfId="33" priority="36">
      <formula>AND(ISERROR($I535),$C535&lt;&gt;"--")</formula>
    </cfRule>
  </conditionalFormatting>
  <conditionalFormatting sqref="Q535">
    <cfRule type="expression" dxfId="32" priority="33">
      <formula>(INDIRECT(ADDRESS(ROW(),COLUMN()))="")*(VALUE(INDIRECT(ADDRESS(ROW(),70)))&gt;0)</formula>
    </cfRule>
  </conditionalFormatting>
  <conditionalFormatting sqref="Q535">
    <cfRule type="expression" dxfId="31" priority="34">
      <formula>AND(ISERROR($I535),$C535&lt;&gt;"--")</formula>
    </cfRule>
  </conditionalFormatting>
  <conditionalFormatting sqref="J282">
    <cfRule type="expression" dxfId="30" priority="31">
      <formula>(INDIRECT(ADDRESS(ROW(),COLUMN()))="")*(VALUE(INDIRECT(ADDRESS(ROW(),70)))&gt;0)</formula>
    </cfRule>
  </conditionalFormatting>
  <conditionalFormatting sqref="J282">
    <cfRule type="expression" dxfId="29" priority="32">
      <formula>AND(ISERROR($J282),$C282&lt;&gt;"--")</formula>
    </cfRule>
  </conditionalFormatting>
  <conditionalFormatting sqref="F282">
    <cfRule type="expression" dxfId="28" priority="29">
      <formula>(INDIRECT(ADDRESS(ROW(),COLUMN()))="")*(VALUE(INDIRECT(ADDRESS(ROW(),70)))&gt;0)</formula>
    </cfRule>
  </conditionalFormatting>
  <conditionalFormatting sqref="F282">
    <cfRule type="expression" dxfId="27" priority="30">
      <formula>AND(ISERROR($J282),$C282&lt;&gt;"--")</formula>
    </cfRule>
  </conditionalFormatting>
  <conditionalFormatting sqref="N220">
    <cfRule type="expression" dxfId="26" priority="27">
      <formula>(INDIRECT(ADDRESS(ROW(),COLUMN()))="")*(VALUE(INDIRECT(ADDRESS(ROW(),70)))&gt;0)</formula>
    </cfRule>
  </conditionalFormatting>
  <conditionalFormatting sqref="N220">
    <cfRule type="expression" dxfId="25" priority="28">
      <formula>AND(ISERROR($H220),$B220&lt;&gt;"--")</formula>
    </cfRule>
  </conditionalFormatting>
  <conditionalFormatting sqref="N251">
    <cfRule type="expression" dxfId="24" priority="24">
      <formula>(INDIRECT(ADDRESS(ROW(),COLUMN()))="")*(VALUE(INDIRECT(ADDRESS(ROW(),70)))&gt;0)</formula>
    </cfRule>
  </conditionalFormatting>
  <conditionalFormatting sqref="N251">
    <cfRule type="expression" dxfId="23" priority="25">
      <formula>AND(ISERROR($H251),$B251&lt;&gt;"--")</formula>
    </cfRule>
  </conditionalFormatting>
  <conditionalFormatting sqref="Q251">
    <cfRule type="expression" dxfId="22" priority="22">
      <formula>(INDIRECT(ADDRESS(ROW(),COLUMN()))="")*(VALUE(INDIRECT(ADDRESS(ROW(),70)))&gt;0)</formula>
    </cfRule>
  </conditionalFormatting>
  <conditionalFormatting sqref="Q251">
    <cfRule type="expression" dxfId="21" priority="23">
      <formula>AND(ISERROR($I251),$C251&lt;&gt;"--")</formula>
    </cfRule>
  </conditionalFormatting>
  <conditionalFormatting sqref="Q234">
    <cfRule type="expression" dxfId="20" priority="21">
      <formula>AND(ISERROR($I234),$C234&lt;&gt;"--")</formula>
    </cfRule>
  </conditionalFormatting>
  <conditionalFormatting sqref="Q234">
    <cfRule type="expression" dxfId="19" priority="20">
      <formula>(INDIRECT(ADDRESS(ROW(),COLUMN()))="")*(VALUE(INDIRECT(ADDRESS(ROW(),70)))&gt;0)</formula>
    </cfRule>
  </conditionalFormatting>
  <conditionalFormatting sqref="Q255">
    <cfRule type="expression" dxfId="18" priority="18">
      <formula>(INDIRECT(ADDRESS(ROW(),COLUMN()))="")*(VALUE(INDIRECT(ADDRESS(ROW(),70)))&gt;0)</formula>
    </cfRule>
  </conditionalFormatting>
  <conditionalFormatting sqref="Q255">
    <cfRule type="expression" dxfId="17" priority="19">
      <formula>AND(ISERROR($I255),$C255&lt;&gt;"--")</formula>
    </cfRule>
  </conditionalFormatting>
  <conditionalFormatting sqref="N255">
    <cfRule type="expression" dxfId="16" priority="17">
      <formula>AND(ISERROR($H255),$B255&lt;&gt;"--")</formula>
    </cfRule>
  </conditionalFormatting>
  <conditionalFormatting sqref="N255">
    <cfRule type="expression" dxfId="15" priority="16">
      <formula>(INDIRECT(ADDRESS(ROW(),COLUMN()))="")*(VALUE(INDIRECT(ADDRESS(ROW(),70)))&gt;0)</formula>
    </cfRule>
  </conditionalFormatting>
  <conditionalFormatting sqref="N231">
    <cfRule type="expression" dxfId="14" priority="15">
      <formula>(INDIRECT(ADDRESS(ROW(),COLUMN()))="")*(VALUE(INDIRECT(ADDRESS(ROW(),70)))&gt;0)</formula>
    </cfRule>
  </conditionalFormatting>
  <conditionalFormatting sqref="N231">
    <cfRule type="expression" dxfId="13" priority="14">
      <formula>AND(ISERROR($H231),$B231&lt;&gt;"--")</formula>
    </cfRule>
  </conditionalFormatting>
  <conditionalFormatting sqref="D231">
    <cfRule type="expression" dxfId="12" priority="12">
      <formula>(INDIRECT(ADDRESS(ROW(),COLUMN()))="")*(VALUE(INDIRECT(ADDRESS(ROW(),70)))&gt;0)</formula>
    </cfRule>
  </conditionalFormatting>
  <conditionalFormatting sqref="D231">
    <cfRule type="expression" dxfId="11" priority="13">
      <formula>AND(ISERROR($I231),$C231&lt;&gt;"--")</formula>
    </cfRule>
  </conditionalFormatting>
  <conditionalFormatting sqref="J247">
    <cfRule type="expression" dxfId="10" priority="10">
      <formula>(INDIRECT(ADDRESS(ROW(),COLUMN()))="")*(VALUE(INDIRECT(ADDRESS(ROW(),70)))&gt;0)</formula>
    </cfRule>
  </conditionalFormatting>
  <conditionalFormatting sqref="J247">
    <cfRule type="expression" dxfId="9" priority="11">
      <formula>AND(ISERROR($I247),$C247&lt;&gt;"--")</formula>
    </cfRule>
  </conditionalFormatting>
  <conditionalFormatting sqref="N246">
    <cfRule type="expression" dxfId="8" priority="5">
      <formula>AND(ISERROR($H246),$B246&lt;&gt;"--")</formula>
    </cfRule>
  </conditionalFormatting>
  <conditionalFormatting sqref="N246">
    <cfRule type="expression" dxfId="7" priority="4">
      <formula>(INDIRECT(ADDRESS(ROW(),COLUMN()))="")*(VALUE(INDIRECT(ADDRESS(ROW(),70)))&gt;0)</formula>
    </cfRule>
  </conditionalFormatting>
  <conditionalFormatting sqref="Q246">
    <cfRule type="expression" dxfId="6" priority="3">
      <formula>(INDIRECT(ADDRESS(ROW(),COLUMN()))="")*(VALUE(INDIRECT(ADDRESS(ROW(),70)))&gt;0)</formula>
    </cfRule>
  </conditionalFormatting>
  <conditionalFormatting sqref="Q247">
    <cfRule type="expression" dxfId="5" priority="8">
      <formula>(INDIRECT(ADDRESS(ROW(),COLUMN()))="")*(VALUE(INDIRECT(ADDRESS(ROW(),70)))&gt;0)</formula>
    </cfRule>
  </conditionalFormatting>
  <conditionalFormatting sqref="Q247">
    <cfRule type="expression" dxfId="4" priority="9">
      <formula>AND(ISERROR($I247),$C247&lt;&gt;"--")</formula>
    </cfRule>
  </conditionalFormatting>
  <conditionalFormatting sqref="J246">
    <cfRule type="expression" dxfId="3" priority="6">
      <formula>(INDIRECT(ADDRESS(ROW(),COLUMN()))="")*(VALUE(INDIRECT(ADDRESS(ROW(),70)))&gt;0)</formula>
    </cfRule>
  </conditionalFormatting>
  <conditionalFormatting sqref="Q246 J246">
    <cfRule type="expression" dxfId="2" priority="7">
      <formula>AND(ISERROR($I246),$C246&lt;&gt;"--")</formula>
    </cfRule>
  </conditionalFormatting>
  <conditionalFormatting sqref="Q245">
    <cfRule type="expression" dxfId="1" priority="1">
      <formula>(INDIRECT(ADDRESS(ROW(),COLUMN()))="")*(VALUE(INDIRECT(ADDRESS(ROW(),70)))&gt;0)</formula>
    </cfRule>
  </conditionalFormatting>
  <conditionalFormatting sqref="Q245">
    <cfRule type="expression" dxfId="0" priority="2">
      <formula>AND(ISERROR($I245),$C245&lt;&gt;"--")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 Presupuesto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Astacio</dc:creator>
  <cp:lastModifiedBy>Ramon Astacio</cp:lastModifiedBy>
  <cp:lastPrinted>2019-07-04T15:45:36Z</cp:lastPrinted>
  <dcterms:created xsi:type="dcterms:W3CDTF">2019-06-25T15:00:13Z</dcterms:created>
  <dcterms:modified xsi:type="dcterms:W3CDTF">2021-01-05T16:21:15Z</dcterms:modified>
</cp:coreProperties>
</file>